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DieseArbeitsmappe" defaultThemeVersion="124226"/>
  <mc:AlternateContent xmlns:mc="http://schemas.openxmlformats.org/markup-compatibility/2006">
    <mc:Choice Requires="x15">
      <x15ac:absPath xmlns:x15ac="http://schemas.microsoft.com/office/spreadsheetml/2010/11/ac" url="G:\Daten\Infrastruktur\Kindergarten\Kindergartengebührenberechnung\Elternbeitragsrechner 2024_2025\"/>
    </mc:Choice>
  </mc:AlternateContent>
  <xr:revisionPtr revIDLastSave="0" documentId="13_ncr:1_{A7E5892A-21A1-4B00-B91B-45BB12DEEEDB}" xr6:coauthVersionLast="47" xr6:coauthVersionMax="47" xr10:uidLastSave="{00000000-0000-0000-0000-000000000000}"/>
  <bookViews>
    <workbookView xWindow="-120" yWindow="-120" windowWidth="29040" windowHeight="15720" tabRatio="669" xr2:uid="{00000000-000D-0000-FFFF-FFFF00000000}"/>
  </bookViews>
  <sheets>
    <sheet name="Grundeinstellungen" sheetId="5" r:id="rId1"/>
    <sheet name="EB_Rechner" sheetId="6" r:id="rId2"/>
  </sheets>
  <externalReferences>
    <externalReference r:id="rId3"/>
  </externalReferences>
  <definedNames>
    <definedName name="_xlnm.Print_Area" localSheetId="1">EB_Rechner!$A$1:$C$35</definedName>
    <definedName name="_xlnm.Print_Area" localSheetId="0">Grundeinstellungen!$A$1:$C$24</definedName>
    <definedName name="wsDatabase">[1]ListeKinder!$N$2:$N$130</definedName>
    <definedName name="Z_872FC07B_84DD_451E_A7D5_DFB8AA379D2B_.wvu.Cols" localSheetId="1" hidden="1">EB_Rechner!#REF!,EB_Rechner!#REF!</definedName>
    <definedName name="Z_872FC07B_84DD_451E_A7D5_DFB8AA379D2B_.wvu.PrintArea" localSheetId="1" hidden="1">EB_Rechner!$A$1:$F$24</definedName>
    <definedName name="Z_872FC07B_84DD_451E_A7D5_DFB8AA379D2B_.wvu.PrintArea" localSheetId="0" hidden="1">Grundeinstellungen!$A$2:$C$20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6" l="1"/>
  <c r="D21" i="6" l="1"/>
  <c r="C18" i="6"/>
  <c r="C31" i="6"/>
  <c r="C30" i="6"/>
  <c r="C22" i="6" l="1"/>
  <c r="C12" i="6" l="1"/>
  <c r="C32" i="6" s="1"/>
  <c r="C34" i="6" s="1"/>
  <c r="C24" i="6" s="1"/>
  <c r="A31" i="6" l="1"/>
  <c r="A30" i="6"/>
  <c r="A29" i="6"/>
  <c r="C33" i="6"/>
  <c r="B24" i="6" l="1"/>
  <c r="D2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Furtmüller, Bettina</author>
  </authors>
  <commentList>
    <comment ref="B12" authorId="0" shapeId="0" xr:uid="{93066220-255B-400E-A85E-5FC8CDCBCE6B}">
      <text>
        <r>
          <rPr>
            <sz val="9"/>
            <color indexed="81"/>
            <rFont val="Segoe UI"/>
            <family val="2"/>
          </rPr>
          <t xml:space="preserve">§ 6 Abs. 3 Oö. Elternbeitragsverordnung 2024:
Der monatliche Höchstbeitrag für die Inanspruchnahme einer Kinderbildungs- und -betreuungseinrichtung durch Schulkinder an fünf Tagen pro Woche ist vom Rechtsträger festzulegen. Der Höchstbeitrag muss mit mindestens 129 Euro festgesetzt werden und darf bei diesen Betrag übersteigenden Kosten maximal kostendeckend sein. Beiträge des Landes und der Gemeinden sind bei der Kostenberechnung zu berücksichtigen. </t>
        </r>
      </text>
    </comment>
    <comment ref="B18" authorId="0" shapeId="0" xr:uid="{DB25E857-0E95-4C94-A70E-FC9EFE272F29}">
      <text>
        <r>
          <rPr>
            <sz val="9"/>
            <color indexed="81"/>
            <rFont val="Segoe UI"/>
            <family val="2"/>
          </rPr>
          <t>§ 8 Abs. 2 Oö. Elternbeitragsverordnung 2024:
Besuchen zwei Kinder einer Familie beitragspflichtig eine Kinderbildungs- und -betreuungseinrichtung, ist für das jüngste Kind ein Abschlag bis maximal 50% festzusetzen. Für jedes weitere jüngere Kind einer Familie, das beitragspflichtig eine Kinderbildungs- und -betreuungseinrichtung besucht, ist ein Abschlag bis maximal 100% vorzusehen.</t>
        </r>
      </text>
    </comment>
    <comment ref="B19" authorId="0" shapeId="0" xr:uid="{79C88C05-D1F7-47E4-B5BE-BD56916D8A72}">
      <text>
        <r>
          <rPr>
            <sz val="9"/>
            <color indexed="81"/>
            <rFont val="Segoe UI"/>
            <family val="2"/>
          </rPr>
          <t>§ 8 Abs. 2 Oö. Elternbeitragsverordnung 2024:
Besuchen zwei Kinder einer Familie beitragspflichtig eine Kinderbildungs- und -betreuungseinrichtung, ist für das jüngste Kind ein Abschlag bis maximal 50% festzusetzen. Für jedes weitere jüngere Kind einer Familie, das beitragspflichtig eine Kinderbildungs- und -betreuungseinrichtung besucht, ist ein Abschlag bis maximal 100% vorzusehen.</t>
        </r>
      </text>
    </comment>
  </commentList>
</comments>
</file>

<file path=xl/sharedStrings.xml><?xml version="1.0" encoding="utf-8"?>
<sst xmlns="http://schemas.openxmlformats.org/spreadsheetml/2006/main" count="47" uniqueCount="42">
  <si>
    <t>PARAMETER für die Berechung des Elternbeitrages</t>
  </si>
  <si>
    <t>Geschwisterabschlag:</t>
  </si>
  <si>
    <t>Anmerkung:</t>
  </si>
  <si>
    <t>3 Tage pro Woche</t>
  </si>
  <si>
    <t>2 Tage pro Woche</t>
  </si>
  <si>
    <t>Abschlag für Geschwister in beitragspflichtigen Einrichtungen</t>
  </si>
  <si>
    <t>5 Tage pro Woche - kein Abschlag</t>
  </si>
  <si>
    <t>Nachmittagsbetreuung
ab 13:00 Uhr</t>
  </si>
  <si>
    <t>Abschläge für 2- bzw. 3-Tagestarif</t>
  </si>
  <si>
    <t>Anzahl der betreuten Nachmittage pro Woche</t>
  </si>
  <si>
    <t>Abschlag für 2- bzw. 3-Tagestarif</t>
  </si>
  <si>
    <t>Beitragsberechnung</t>
  </si>
  <si>
    <t>Berechnung für Begrenzung auf Mindesbeitrag</t>
  </si>
  <si>
    <t>Abschlag vom ermittelten Familieneinkommen je weiterem nicht selbsterhaltungsfähigem Kind (§ 231 ABGB) im Haushalt</t>
  </si>
  <si>
    <t>Kind ist das 1. Kind der Familie in einer beitragspflichtigen Einrichtung - kein Abschlag</t>
  </si>
  <si>
    <t>Kind ist das 2. Kind der Familie in einer beitragspflichtigen Einrichtung</t>
  </si>
  <si>
    <t>Kind ist das 3. oder weitere Kind der Familie in einer beitragspflichtigen Einrichtung</t>
  </si>
  <si>
    <t>Krabbelstuben-/Kindergartenkind oder Hortkind</t>
  </si>
  <si>
    <t>Kind geht in die Krabbelstube oder Kindergarten</t>
  </si>
  <si>
    <t>Kind geht in den Hort</t>
  </si>
  <si>
    <t>gültig im Arbeitsjahr 2024/25*)</t>
  </si>
  <si>
    <t>für Kinder in der Krabbelstube oder im Kindergarten</t>
  </si>
  <si>
    <t>für Kinder im Hort</t>
  </si>
  <si>
    <t>Abschläge für Geschwisterkinder</t>
  </si>
  <si>
    <t xml:space="preserve">   3-Tages-Tarif</t>
  </si>
  <si>
    <t xml:space="preserve">   2-Tages-Tarif</t>
  </si>
  <si>
    <t xml:space="preserve">   Anteil Elternbeitrag von Berechnungsgrundlage</t>
  </si>
  <si>
    <t xml:space="preserve">   Mindestbeitrag ohne Abschläge</t>
  </si>
  <si>
    <t xml:space="preserve">   Höchstbeitrag 5-Tages-Tarif</t>
  </si>
  <si>
    <t xml:space="preserve">Berechnung des Elternbeitrages </t>
  </si>
  <si>
    <t>Abschlag für beitragspflichtigen Besuch eines 2. Kindes</t>
  </si>
  <si>
    <t>Abschlag für beitragspflichtigen Besuch eines 3. Kindes oder weiteres Kind</t>
  </si>
  <si>
    <t xml:space="preserve">monatliches Brutto-Familieneinkommen </t>
  </si>
  <si>
    <t xml:space="preserve">Berechnungsgrundlage </t>
  </si>
  <si>
    <t xml:space="preserve"> </t>
  </si>
  <si>
    <t xml:space="preserve">Anzahl weitere nicht selbsterhaltungsfähige Kinder im Haushalt </t>
  </si>
  <si>
    <t>Diese Werte können gemäß Tarifordnung geändert werden</t>
  </si>
  <si>
    <r>
      <t xml:space="preserve">Grundeinstellungen für die Berechnung des Elternbeitrages
</t>
    </r>
    <r>
      <rPr>
        <b/>
        <sz val="9"/>
        <rFont val="Arial"/>
        <family val="2"/>
      </rPr>
      <t>lt. Oö. Elternbeitragsverordnung 2024</t>
    </r>
  </si>
  <si>
    <t>Bitte für gelb markierte Felder eine Auswahl treffen bzw. einen Wert eingeben!</t>
  </si>
  <si>
    <r>
      <t xml:space="preserve">*) Gemäß § 4 Oö. Elternbeitragsverordnung 2024 ändern sich der Mindest- und Höchstbeitrag gemäß §§ 5 und 6 sowie die Materialbeiträge gemäß § 11 jeweils zu Beginn des nächstfolgenden Arbeitsjahres entsprechend der Änderung des von der Statistik Austria kundgemachten Verbraucherpreisindex 2020 oder eines an seine Stelle tretenden Index gegenüber dem durchschnittlichen Index des vorangegangenen Kalenderjahres, </t>
    </r>
    <r>
      <rPr>
        <b/>
        <sz val="8"/>
        <rFont val="Arial"/>
        <family val="2"/>
      </rPr>
      <t>erstmals zu Beginn des Arbeitsjahres 2025/2026.</t>
    </r>
    <r>
      <rPr>
        <sz val="8"/>
        <rFont val="Arial"/>
        <family val="2"/>
      </rPr>
      <t xml:space="preserve"> Dabei ist nach mathematischen Rundungsregeln auf ganze Eurobeträge zu runden.
(Vergangene Anpassungen: Anpassung zum Beginn des Arbeitsjahres 2022/2023: + 2,8%; 2023/24 keine Indexanpassung; 2024/25: +7,80%)</t>
    </r>
  </si>
  <si>
    <t>Version vom: Mai 2024</t>
  </si>
  <si>
    <t>Berechnung für Begrenzung auf Mindesbeitrag alt bis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</si>
</sst>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quot;€&quot;\ #,##0"/>
    <numFmt numFmtId="165" formatCode="0.0%"/>
    <numFmt numFmtId="166" formatCode="&quot;€&quot;\ #,##0"/>
  </numFmts>
  <fonts count="27" x14ac:knownFonts="1">
    <font>
      <sz val="10"/>
      <name val="Arial"/>
      <family val="2"/>
    </font>
    <font>
      <sz val="9"/>
      <name val="Times New Roman"/>
      <family val="1"/>
    </font>
    <font>
      <sz val="10"/>
      <name val="Arial"/>
      <family val="2"/>
    </font>
    <font>
      <b/>
      <sz val="10"/>
      <name val="Arial"/>
      <family val="2"/>
    </font>
    <font>
      <b/>
      <sz val="10"/>
      <name val="Arial"/>
      <family val="2"/>
    </font>
    <font>
      <sz val="10"/>
      <name val="Arial"/>
      <family val="2"/>
    </font>
    <font>
      <sz val="8"/>
      <name val="Arial"/>
      <family val="2"/>
    </font>
    <font>
      <sz val="8"/>
      <name val="Arial"/>
      <family val="2"/>
    </font>
    <font>
      <b/>
      <sz val="8"/>
      <name val="Arial"/>
      <family val="2"/>
    </font>
    <font>
      <b/>
      <sz val="9"/>
      <color indexed="63"/>
      <name val="Arial"/>
      <family val="2"/>
    </font>
    <font>
      <sz val="9"/>
      <name val="Arial"/>
      <family val="2"/>
    </font>
    <font>
      <b/>
      <sz val="9"/>
      <name val="Arial"/>
      <family val="2"/>
    </font>
    <font>
      <sz val="9"/>
      <color indexed="63"/>
      <name val="Arial"/>
      <family val="2"/>
    </font>
    <font>
      <b/>
      <sz val="9"/>
      <color indexed="12"/>
      <name val="Arial"/>
      <family val="2"/>
    </font>
    <font>
      <b/>
      <sz val="9"/>
      <color indexed="10"/>
      <name val="Arial"/>
      <family val="2"/>
    </font>
    <font>
      <b/>
      <sz val="12"/>
      <name val="Arial"/>
      <family val="2"/>
    </font>
    <font>
      <b/>
      <sz val="12"/>
      <name val="Arial"/>
      <family val="2"/>
    </font>
    <font>
      <b/>
      <sz val="9"/>
      <name val="Arial"/>
      <family val="2"/>
    </font>
    <font>
      <sz val="9"/>
      <color indexed="52"/>
      <name val="Arial"/>
      <family val="2"/>
    </font>
    <font>
      <sz val="9"/>
      <color indexed="52"/>
      <name val="Arial"/>
      <family val="2"/>
    </font>
    <font>
      <sz val="8"/>
      <color rgb="FFFF0000"/>
      <name val="Arial"/>
      <family val="2"/>
    </font>
    <font>
      <sz val="9"/>
      <color theme="1"/>
      <name val="Arial"/>
      <family val="2"/>
    </font>
    <font>
      <u/>
      <sz val="9"/>
      <color indexed="63"/>
      <name val="Arial"/>
      <family val="2"/>
    </font>
    <font>
      <b/>
      <sz val="9"/>
      <color theme="0" tint="-0.499984740745262"/>
      <name val="Arial"/>
      <family val="2"/>
    </font>
    <font>
      <sz val="9"/>
      <color theme="0" tint="-0.499984740745262"/>
      <name val="Arial"/>
      <family val="2"/>
    </font>
    <font>
      <sz val="8"/>
      <color theme="0" tint="-0.499984740745262"/>
      <name val="Arial"/>
      <family val="2"/>
    </font>
    <font>
      <sz val="9"/>
      <color indexed="81"/>
      <name val="Segoe UI"/>
      <family val="2"/>
    </font>
  </fonts>
  <fills count="8">
    <fill>
      <patternFill patternType="none"/>
    </fill>
    <fill>
      <patternFill patternType="gray125"/>
    </fill>
    <fill>
      <patternFill patternType="gray125">
        <fgColor indexed="22"/>
        <bgColor indexed="9"/>
      </patternFill>
    </fill>
    <fill>
      <patternFill patternType="solid">
        <fgColor indexed="22"/>
        <bgColor indexed="64"/>
      </patternFill>
    </fill>
    <fill>
      <patternFill patternType="solid">
        <fgColor indexed="60"/>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s>
  <cellStyleXfs count="12">
    <xf numFmtId="0" fontId="0" fillId="0" borderId="0"/>
    <xf numFmtId="0" fontId="3" fillId="0" borderId="0">
      <alignment horizontal="center" wrapText="1"/>
    </xf>
    <xf numFmtId="0" fontId="4" fillId="0" borderId="0">
      <alignment horizontal="left"/>
    </xf>
    <xf numFmtId="0" fontId="4" fillId="0" borderId="0">
      <alignment horizontal="right"/>
    </xf>
    <xf numFmtId="0" fontId="2" fillId="0" borderId="0">
      <alignment horizontal="center" wrapText="1"/>
    </xf>
    <xf numFmtId="0" fontId="5" fillId="0" borderId="0"/>
    <xf numFmtId="0" fontId="2" fillId="0" borderId="0">
      <alignment horizontal="left"/>
    </xf>
    <xf numFmtId="9" fontId="1" fillId="0" borderId="0" applyFont="0" applyFill="0" applyBorder="0" applyAlignment="0" applyProtection="0"/>
    <xf numFmtId="0" fontId="5" fillId="0" borderId="0"/>
    <xf numFmtId="0" fontId="21" fillId="0" borderId="0"/>
    <xf numFmtId="9" fontId="21" fillId="0" borderId="0" applyFont="0" applyFill="0" applyBorder="0" applyAlignment="0" applyProtection="0"/>
    <xf numFmtId="0" fontId="21" fillId="0" borderId="0"/>
  </cellStyleXfs>
  <cellXfs count="115">
    <xf numFmtId="0" fontId="0" fillId="0" borderId="0" xfId="0"/>
    <xf numFmtId="0" fontId="7" fillId="0" borderId="0" xfId="8" applyFont="1"/>
    <xf numFmtId="0" fontId="10" fillId="0" borderId="0" xfId="8" applyFont="1" applyProtection="1">
      <protection locked="0"/>
    </xf>
    <xf numFmtId="0" fontId="10" fillId="0" borderId="2" xfId="8" applyFont="1" applyBorder="1"/>
    <xf numFmtId="0" fontId="10" fillId="0" borderId="3" xfId="8" applyFont="1" applyBorder="1" applyAlignment="1">
      <alignment vertical="center"/>
    </xf>
    <xf numFmtId="0" fontId="10" fillId="0" borderId="1" xfId="8" applyFont="1" applyBorder="1"/>
    <xf numFmtId="0" fontId="10" fillId="0" borderId="0" xfId="8" applyFont="1"/>
    <xf numFmtId="0" fontId="9" fillId="2" borderId="2" xfId="8" applyFont="1" applyFill="1" applyBorder="1" applyAlignment="1">
      <alignment wrapText="1"/>
    </xf>
    <xf numFmtId="0" fontId="7" fillId="0" borderId="0" xfId="8" applyFont="1" applyAlignment="1">
      <alignment wrapText="1"/>
    </xf>
    <xf numFmtId="0" fontId="4" fillId="0" borderId="5" xfId="8" applyFont="1" applyBorder="1" applyAlignment="1">
      <alignment horizontal="center" wrapText="1"/>
    </xf>
    <xf numFmtId="0" fontId="10" fillId="4" borderId="6" xfId="8" applyFont="1" applyFill="1" applyBorder="1"/>
    <xf numFmtId="0" fontId="17" fillId="4" borderId="6" xfId="8" applyFont="1" applyFill="1" applyBorder="1" applyAlignment="1">
      <alignment horizontal="center" vertical="center"/>
    </xf>
    <xf numFmtId="0" fontId="11" fillId="4" borderId="6" xfId="8" applyFont="1" applyFill="1" applyBorder="1" applyAlignment="1">
      <alignment horizontal="center" vertical="center"/>
    </xf>
    <xf numFmtId="0" fontId="12" fillId="2" borderId="9" xfId="8" applyFont="1" applyFill="1" applyBorder="1"/>
    <xf numFmtId="164" fontId="9" fillId="2" borderId="10" xfId="8" applyNumberFormat="1" applyFont="1" applyFill="1" applyBorder="1"/>
    <xf numFmtId="0" fontId="10" fillId="0" borderId="13" xfId="8" applyFont="1" applyBorder="1" applyAlignment="1">
      <alignment vertical="center"/>
    </xf>
    <xf numFmtId="1" fontId="13" fillId="3" borderId="13" xfId="8" applyNumberFormat="1" applyFont="1" applyFill="1" applyBorder="1"/>
    <xf numFmtId="0" fontId="10" fillId="3" borderId="3" xfId="8" applyFont="1" applyFill="1" applyBorder="1" applyProtection="1">
      <protection locked="0"/>
    </xf>
    <xf numFmtId="0" fontId="10" fillId="3" borderId="4" xfId="8" applyFont="1" applyFill="1" applyBorder="1" applyProtection="1">
      <protection locked="0"/>
    </xf>
    <xf numFmtId="0" fontId="10" fillId="5" borderId="3" xfId="8" applyFont="1" applyFill="1" applyBorder="1" applyProtection="1">
      <protection locked="0"/>
    </xf>
    <xf numFmtId="166" fontId="11" fillId="5" borderId="3" xfId="7" applyNumberFormat="1" applyFont="1" applyFill="1" applyBorder="1" applyAlignment="1" applyProtection="1">
      <alignment vertical="center"/>
    </xf>
    <xf numFmtId="1" fontId="13" fillId="4" borderId="3" xfId="8" applyNumberFormat="1" applyFont="1" applyFill="1" applyBorder="1" applyProtection="1">
      <protection locked="0"/>
    </xf>
    <xf numFmtId="166" fontId="11" fillId="3" borderId="6" xfId="7" applyNumberFormat="1" applyFont="1" applyFill="1" applyBorder="1" applyAlignment="1" applyProtection="1">
      <alignment vertical="center"/>
    </xf>
    <xf numFmtId="0" fontId="12" fillId="2" borderId="14" xfId="8" applyFont="1" applyFill="1" applyBorder="1"/>
    <xf numFmtId="0" fontId="9" fillId="2" borderId="1" xfId="8" applyFont="1" applyFill="1" applyBorder="1"/>
    <xf numFmtId="0" fontId="9" fillId="2" borderId="3" xfId="8" applyFont="1" applyFill="1" applyBorder="1"/>
    <xf numFmtId="0" fontId="12" fillId="2" borderId="15" xfId="8" applyFont="1" applyFill="1" applyBorder="1"/>
    <xf numFmtId="164" fontId="9" fillId="2" borderId="17" xfId="8" applyNumberFormat="1" applyFont="1" applyFill="1" applyBorder="1"/>
    <xf numFmtId="166" fontId="11" fillId="4" borderId="6" xfId="8" applyNumberFormat="1" applyFont="1" applyFill="1" applyBorder="1" applyAlignment="1" applyProtection="1">
      <alignment horizontal="right" vertical="center"/>
      <protection locked="0"/>
    </xf>
    <xf numFmtId="0" fontId="10" fillId="0" borderId="8" xfId="8" applyFont="1" applyBorder="1"/>
    <xf numFmtId="0" fontId="10" fillId="3" borderId="1" xfId="8" applyFont="1" applyFill="1" applyBorder="1"/>
    <xf numFmtId="0" fontId="8" fillId="0" borderId="0" xfId="8" applyFont="1"/>
    <xf numFmtId="0" fontId="7" fillId="4" borderId="2" xfId="8" applyFont="1" applyFill="1" applyBorder="1" applyAlignment="1">
      <alignment horizontal="left"/>
    </xf>
    <xf numFmtId="0" fontId="15" fillId="3" borderId="19" xfId="8" applyFont="1" applyFill="1" applyBorder="1" applyProtection="1">
      <protection locked="0"/>
    </xf>
    <xf numFmtId="0" fontId="10" fillId="3" borderId="20" xfId="8" applyFont="1" applyFill="1" applyBorder="1" applyProtection="1">
      <protection locked="0"/>
    </xf>
    <xf numFmtId="1" fontId="13" fillId="3" borderId="13" xfId="8" applyNumberFormat="1" applyFont="1" applyFill="1" applyBorder="1" applyProtection="1">
      <protection locked="0"/>
    </xf>
    <xf numFmtId="0" fontId="0" fillId="0" borderId="0" xfId="0" applyProtection="1">
      <protection locked="0"/>
    </xf>
    <xf numFmtId="0" fontId="7" fillId="0" borderId="2" xfId="8" applyFont="1" applyBorder="1" applyAlignment="1">
      <alignment vertical="center" wrapText="1"/>
    </xf>
    <xf numFmtId="164" fontId="8" fillId="0" borderId="2" xfId="8" applyNumberFormat="1" applyFont="1" applyBorder="1" applyAlignment="1">
      <alignment horizontal="center" vertical="center" wrapText="1"/>
    </xf>
    <xf numFmtId="0" fontId="19" fillId="0" borderId="0" xfId="8" applyFont="1"/>
    <xf numFmtId="0" fontId="18" fillId="0" borderId="0" xfId="8" quotePrefix="1" applyFont="1"/>
    <xf numFmtId="9" fontId="10" fillId="0" borderId="0" xfId="8" applyNumberFormat="1" applyFont="1"/>
    <xf numFmtId="0" fontId="10" fillId="0" borderId="0" xfId="8" applyFont="1" applyAlignment="1">
      <alignment horizontal="right"/>
    </xf>
    <xf numFmtId="0" fontId="7" fillId="4" borderId="3" xfId="8" applyFont="1" applyFill="1" applyBorder="1" applyAlignment="1">
      <alignment horizontal="left"/>
    </xf>
    <xf numFmtId="0" fontId="6" fillId="0" borderId="0" xfId="8" applyFont="1"/>
    <xf numFmtId="9" fontId="9" fillId="2" borderId="7" xfId="7" applyFont="1" applyFill="1" applyBorder="1" applyAlignment="1" applyProtection="1"/>
    <xf numFmtId="0" fontId="10" fillId="7" borderId="0" xfId="8" applyFont="1" applyFill="1"/>
    <xf numFmtId="1" fontId="13" fillId="7" borderId="4" xfId="8" applyNumberFormat="1" applyFont="1" applyFill="1" applyBorder="1"/>
    <xf numFmtId="2" fontId="7" fillId="7" borderId="7" xfId="8" applyNumberFormat="1" applyFont="1" applyFill="1" applyBorder="1"/>
    <xf numFmtId="0" fontId="10" fillId="6" borderId="4" xfId="8" applyFont="1" applyFill="1" applyBorder="1" applyProtection="1">
      <protection locked="0"/>
    </xf>
    <xf numFmtId="0" fontId="10" fillId="6" borderId="1" xfId="8" applyFont="1" applyFill="1" applyBorder="1"/>
    <xf numFmtId="0" fontId="10" fillId="6" borderId="2" xfId="8" applyFont="1" applyFill="1" applyBorder="1" applyAlignment="1">
      <alignment horizontal="right"/>
    </xf>
    <xf numFmtId="9" fontId="9" fillId="6" borderId="3" xfId="8" applyNumberFormat="1" applyFont="1" applyFill="1" applyBorder="1"/>
    <xf numFmtId="0" fontId="20" fillId="0" borderId="0" xfId="8" applyFont="1"/>
    <xf numFmtId="0" fontId="22" fillId="2" borderId="16" xfId="8" applyFont="1" applyFill="1" applyBorder="1"/>
    <xf numFmtId="0" fontId="23" fillId="0" borderId="0" xfId="8" applyFont="1" applyAlignment="1">
      <alignment horizontal="center"/>
    </xf>
    <xf numFmtId="0" fontId="24" fillId="0" borderId="0" xfId="8" applyFont="1"/>
    <xf numFmtId="9" fontId="24" fillId="0" borderId="0" xfId="7" applyFont="1" applyAlignment="1" applyProtection="1"/>
    <xf numFmtId="0" fontId="25" fillId="0" borderId="0" xfId="8" applyFont="1"/>
    <xf numFmtId="164" fontId="23" fillId="0" borderId="0" xfId="8" quotePrefix="1" applyNumberFormat="1" applyFont="1" applyAlignment="1">
      <alignment vertical="center"/>
    </xf>
    <xf numFmtId="166" fontId="23" fillId="6" borderId="0" xfId="8" applyNumberFormat="1" applyFont="1" applyFill="1" applyAlignment="1" applyProtection="1">
      <alignment horizontal="right" vertical="center"/>
      <protection locked="0"/>
    </xf>
    <xf numFmtId="164" fontId="23" fillId="0" borderId="0" xfId="8" applyNumberFormat="1" applyFont="1"/>
    <xf numFmtId="0" fontId="16" fillId="0" borderId="0" xfId="8" applyFont="1" applyAlignment="1">
      <alignment horizontal="left" wrapText="1"/>
    </xf>
    <xf numFmtId="0" fontId="18" fillId="0" borderId="0" xfId="8" applyFont="1"/>
    <xf numFmtId="0" fontId="10" fillId="0" borderId="3" xfId="8" applyFont="1" applyBorder="1"/>
    <xf numFmtId="1" fontId="13" fillId="4" borderId="6" xfId="8" applyNumberFormat="1" applyFont="1" applyFill="1" applyBorder="1" applyProtection="1">
      <protection locked="0"/>
    </xf>
    <xf numFmtId="166" fontId="7" fillId="6" borderId="0" xfId="8" applyNumberFormat="1" applyFont="1" applyFill="1" applyAlignment="1">
      <alignment horizontal="center" vertical="center" wrapText="1"/>
    </xf>
    <xf numFmtId="166" fontId="4" fillId="0" borderId="0" xfId="8" applyNumberFormat="1" applyFont="1" applyAlignment="1">
      <alignment horizontal="center" vertical="center" wrapText="1"/>
    </xf>
    <xf numFmtId="0" fontId="7" fillId="6" borderId="0" xfId="8" applyFont="1" applyFill="1" applyAlignment="1">
      <alignment horizontal="center" vertical="center" wrapText="1"/>
    </xf>
    <xf numFmtId="9" fontId="10" fillId="0" borderId="12" xfId="8" applyNumberFormat="1" applyFont="1" applyBorder="1" applyAlignment="1">
      <alignment horizontal="center" vertical="center"/>
    </xf>
    <xf numFmtId="164" fontId="10" fillId="0" borderId="11" xfId="8" applyNumberFormat="1" applyFont="1" applyBorder="1" applyAlignment="1">
      <alignment horizontal="center" vertical="center" wrapText="1"/>
    </xf>
    <xf numFmtId="0" fontId="11" fillId="3" borderId="6" xfId="8" applyFont="1" applyFill="1" applyBorder="1" applyAlignment="1">
      <alignment horizontal="left" vertical="center" wrapText="1"/>
    </xf>
    <xf numFmtId="165" fontId="10" fillId="0" borderId="10" xfId="7" applyNumberFormat="1" applyFont="1" applyFill="1" applyBorder="1" applyAlignment="1" applyProtection="1">
      <alignment horizontal="center" vertical="center" wrapText="1"/>
    </xf>
    <xf numFmtId="164" fontId="10" fillId="0" borderId="22" xfId="8" applyNumberFormat="1" applyFont="1" applyBorder="1" applyAlignment="1">
      <alignment horizontal="center" vertical="center" wrapText="1"/>
    </xf>
    <xf numFmtId="164" fontId="10" fillId="4" borderId="11" xfId="8" applyNumberFormat="1" applyFont="1" applyFill="1" applyBorder="1" applyAlignment="1" applyProtection="1">
      <alignment horizontal="center" vertical="center" wrapText="1"/>
      <protection locked="0"/>
    </xf>
    <xf numFmtId="164" fontId="10" fillId="6" borderId="11" xfId="8" applyNumberFormat="1" applyFont="1" applyFill="1" applyBorder="1" applyAlignment="1">
      <alignment horizontal="center" vertical="center" wrapText="1"/>
    </xf>
    <xf numFmtId="0" fontId="11" fillId="3" borderId="3" xfId="8" applyFont="1" applyFill="1" applyBorder="1" applyAlignment="1">
      <alignment horizontal="center" vertical="center" wrapText="1"/>
    </xf>
    <xf numFmtId="0" fontId="8" fillId="6" borderId="0" xfId="8" applyFont="1" applyFill="1" applyAlignment="1">
      <alignment horizontal="center" vertical="center" wrapText="1"/>
    </xf>
    <xf numFmtId="9" fontId="2" fillId="4" borderId="12" xfId="7" applyFont="1" applyFill="1" applyBorder="1" applyAlignment="1" applyProtection="1">
      <alignment horizontal="center" vertical="center" wrapText="1"/>
      <protection locked="0"/>
    </xf>
    <xf numFmtId="0" fontId="10" fillId="0" borderId="3" xfId="8" applyFont="1" applyBorder="1" applyProtection="1">
      <protection locked="0"/>
    </xf>
    <xf numFmtId="0" fontId="14" fillId="0" borderId="0" xfId="8" applyFont="1"/>
    <xf numFmtId="164" fontId="11" fillId="3" borderId="6" xfId="8" quotePrefix="1" applyNumberFormat="1" applyFont="1" applyFill="1" applyBorder="1" applyAlignment="1">
      <alignment vertical="center"/>
    </xf>
    <xf numFmtId="0" fontId="11" fillId="0" borderId="1" xfId="8" applyFont="1" applyBorder="1" applyAlignment="1">
      <alignment vertical="center"/>
    </xf>
    <xf numFmtId="0" fontId="11" fillId="0" borderId="3" xfId="8" applyFont="1" applyBorder="1" applyAlignment="1">
      <alignment horizontal="right" vertical="center" wrapText="1"/>
    </xf>
    <xf numFmtId="0" fontId="10" fillId="0" borderId="1" xfId="8" applyFont="1" applyBorder="1" applyProtection="1">
      <protection locked="0"/>
    </xf>
    <xf numFmtId="0" fontId="14" fillId="0" borderId="0" xfId="8" applyFont="1" applyAlignment="1">
      <alignment vertical="center"/>
    </xf>
    <xf numFmtId="166" fontId="11" fillId="5" borderId="3" xfId="8" applyNumberFormat="1" applyFont="1" applyFill="1" applyBorder="1" applyProtection="1">
      <protection locked="0"/>
    </xf>
    <xf numFmtId="166" fontId="11" fillId="3" borderId="3" xfId="7" applyNumberFormat="1" applyFont="1" applyFill="1" applyBorder="1" applyAlignment="1" applyProtection="1">
      <alignment vertical="center"/>
    </xf>
    <xf numFmtId="164" fontId="14" fillId="3" borderId="4" xfId="8" quotePrefix="1" applyNumberFormat="1" applyFont="1" applyFill="1" applyBorder="1" applyAlignment="1">
      <alignment vertical="center"/>
    </xf>
    <xf numFmtId="0" fontId="11" fillId="0" borderId="2" xfId="8" applyFont="1" applyBorder="1" applyAlignment="1">
      <alignment horizontal="right" vertical="center"/>
    </xf>
    <xf numFmtId="0" fontId="11" fillId="4" borderId="6" xfId="8" applyFont="1" applyFill="1" applyBorder="1" applyAlignment="1" applyProtection="1">
      <alignment horizontal="right" vertical="center"/>
      <protection locked="0"/>
    </xf>
    <xf numFmtId="0" fontId="10" fillId="0" borderId="12" xfId="8" applyFont="1" applyBorder="1" applyAlignment="1">
      <alignment vertical="center" wrapText="1"/>
    </xf>
    <xf numFmtId="0" fontId="10" fillId="0" borderId="21" xfId="8" applyFont="1" applyBorder="1" applyAlignment="1">
      <alignment vertical="center" wrapText="1"/>
    </xf>
    <xf numFmtId="0" fontId="10" fillId="0" borderId="11" xfId="8" applyFont="1" applyBorder="1" applyAlignment="1">
      <alignment vertical="center" wrapText="1"/>
    </xf>
    <xf numFmtId="0" fontId="10" fillId="0" borderId="23" xfId="8" applyFont="1" applyBorder="1" applyAlignment="1">
      <alignment vertical="center" wrapText="1"/>
    </xf>
    <xf numFmtId="0" fontId="10" fillId="0" borderId="24" xfId="8" applyFont="1" applyBorder="1" applyAlignment="1">
      <alignment vertical="center" wrapText="1"/>
    </xf>
    <xf numFmtId="0" fontId="10" fillId="0" borderId="25" xfId="8" applyFont="1" applyBorder="1" applyAlignment="1">
      <alignment vertical="center" wrapText="1"/>
    </xf>
    <xf numFmtId="0" fontId="3" fillId="0" borderId="5" xfId="8" applyFont="1" applyBorder="1"/>
    <xf numFmtId="0" fontId="10" fillId="6" borderId="5" xfId="8" applyFont="1" applyFill="1" applyBorder="1" applyProtection="1">
      <protection locked="0"/>
    </xf>
    <xf numFmtId="1" fontId="13" fillId="6" borderId="4" xfId="8" applyNumberFormat="1" applyFont="1" applyFill="1" applyBorder="1" applyProtection="1">
      <protection locked="0"/>
    </xf>
    <xf numFmtId="0" fontId="11" fillId="6" borderId="8" xfId="8" applyFont="1" applyFill="1" applyBorder="1" applyProtection="1">
      <protection locked="0"/>
    </xf>
    <xf numFmtId="0" fontId="10" fillId="7" borderId="5" xfId="8" applyFont="1" applyFill="1" applyBorder="1"/>
    <xf numFmtId="0" fontId="3" fillId="7" borderId="18" xfId="8" applyFont="1" applyFill="1" applyBorder="1"/>
    <xf numFmtId="0" fontId="3" fillId="7" borderId="8" xfId="8" applyFont="1" applyFill="1" applyBorder="1"/>
    <xf numFmtId="0" fontId="3" fillId="3" borderId="2" xfId="8" applyFont="1" applyFill="1" applyBorder="1" applyAlignment="1">
      <alignment horizontal="right" vertical="center"/>
    </xf>
    <xf numFmtId="9" fontId="11" fillId="3" borderId="3" xfId="8" applyNumberFormat="1" applyFont="1" applyFill="1" applyBorder="1" applyAlignment="1">
      <alignment horizontal="center"/>
    </xf>
    <xf numFmtId="0" fontId="10" fillId="4" borderId="1" xfId="8" applyFont="1" applyFill="1" applyBorder="1" applyAlignment="1">
      <alignment horizontal="left" vertical="center"/>
    </xf>
    <xf numFmtId="0" fontId="6" fillId="0" borderId="0" xfId="8" applyFont="1" applyAlignment="1">
      <alignment wrapText="1"/>
    </xf>
    <xf numFmtId="0" fontId="2" fillId="0" borderId="0" xfId="0" applyFont="1" applyAlignment="1">
      <alignment wrapText="1"/>
    </xf>
    <xf numFmtId="0" fontId="11" fillId="3" borderId="1" xfId="8" applyFont="1" applyFill="1" applyBorder="1" applyAlignment="1">
      <alignment horizontal="left" vertical="center" wrapText="1"/>
    </xf>
    <xf numFmtId="0" fontId="11" fillId="3" borderId="3" xfId="8" applyFont="1" applyFill="1" applyBorder="1" applyAlignment="1">
      <alignment horizontal="left" vertical="center" wrapText="1"/>
    </xf>
    <xf numFmtId="0" fontId="15" fillId="0" borderId="0" xfId="8" applyFont="1" applyAlignment="1">
      <alignment horizontal="left" wrapText="1"/>
    </xf>
    <xf numFmtId="0" fontId="16" fillId="0" borderId="0" xfId="8" applyFont="1" applyAlignment="1">
      <alignment horizontal="left" wrapText="1"/>
    </xf>
    <xf numFmtId="0" fontId="10" fillId="4" borderId="1" xfId="8" applyFont="1" applyFill="1" applyBorder="1" applyAlignment="1">
      <alignment horizontal="left" vertical="center" wrapText="1"/>
    </xf>
    <xf numFmtId="0" fontId="10" fillId="4" borderId="3" xfId="8" applyFont="1" applyFill="1" applyBorder="1" applyAlignment="1">
      <alignment horizontal="left" vertical="center" wrapText="1"/>
    </xf>
  </cellXfs>
  <cellStyles count="12">
    <cellStyle name="BoldCenter" xfId="1" xr:uid="{00000000-0005-0000-0000-000000000000}"/>
    <cellStyle name="BoldLeft" xfId="2" xr:uid="{00000000-0005-0000-0000-000001000000}"/>
    <cellStyle name="BoldRight" xfId="3" xr:uid="{00000000-0005-0000-0000-000002000000}"/>
    <cellStyle name="Center" xfId="4" xr:uid="{00000000-0005-0000-0000-000003000000}"/>
    <cellStyle name="Euro" xfId="5" xr:uid="{00000000-0005-0000-0000-000004000000}"/>
    <cellStyle name="Left" xfId="6" xr:uid="{00000000-0005-0000-0000-000005000000}"/>
    <cellStyle name="Prozent" xfId="7" builtinId="5"/>
    <cellStyle name="Prozent 2" xfId="10" xr:uid="{00000000-0005-0000-0000-000007000000}"/>
    <cellStyle name="Standard" xfId="0" builtinId="0"/>
    <cellStyle name="Standard 2" xfId="9" xr:uid="{00000000-0005-0000-0000-000009000000}"/>
    <cellStyle name="Standard_Elternbeitragsrechner_KG_4" xfId="8" xr:uid="{00000000-0005-0000-0000-00000A000000}"/>
    <cellStyle name="Stil 1"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D74E"/>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fmlaLink="$D$5"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D$15"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fmlaLink="$D$9"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19051</xdr:rowOff>
    </xdr:from>
    <xdr:to>
      <xdr:col>2</xdr:col>
      <xdr:colOff>3175</xdr:colOff>
      <xdr:row>0</xdr:row>
      <xdr:rowOff>857250</xdr:rowOff>
    </xdr:to>
    <xdr:pic>
      <xdr:nvPicPr>
        <xdr:cNvPr id="1134" name="Picture 21" descr="Banner">
          <a:extLst>
            <a:ext uri="{FF2B5EF4-FFF2-40B4-BE49-F238E27FC236}">
              <a16:creationId xmlns:a16="http://schemas.microsoft.com/office/drawing/2014/main" id="{00000000-0008-0000-0000-00006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1"/>
          <a:ext cx="5108575" cy="838199"/>
        </a:xfrm>
        <a:prstGeom prst="rect">
          <a:avLst/>
        </a:prstGeom>
        <a:noFill/>
        <a:ln w="12700">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15874</xdr:colOff>
      <xdr:row>0</xdr:row>
      <xdr:rowOff>57150</xdr:rowOff>
    </xdr:from>
    <xdr:to>
      <xdr:col>1</xdr:col>
      <xdr:colOff>1393825</xdr:colOff>
      <xdr:row>0</xdr:row>
      <xdr:rowOff>485776</xdr:rowOff>
    </xdr:to>
    <xdr:sp macro="" textlink="">
      <xdr:nvSpPr>
        <xdr:cNvPr id="1046" name="Text Box 22">
          <a:extLst>
            <a:ext uri="{FF2B5EF4-FFF2-40B4-BE49-F238E27FC236}">
              <a16:creationId xmlns:a16="http://schemas.microsoft.com/office/drawing/2014/main" id="{00000000-0008-0000-0000-000016040000}"/>
            </a:ext>
          </a:extLst>
        </xdr:cNvPr>
        <xdr:cNvSpPr txBox="1">
          <a:spLocks noChangeArrowheads="1"/>
        </xdr:cNvSpPr>
      </xdr:nvSpPr>
      <xdr:spPr bwMode="auto">
        <a:xfrm>
          <a:off x="15874" y="57150"/>
          <a:ext cx="5006976" cy="428626"/>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AT" sz="1200" b="1" i="0" u="none" strike="noStrike" baseline="0">
              <a:solidFill>
                <a:srgbClr val="000000"/>
              </a:solidFill>
              <a:latin typeface="Arial"/>
              <a:cs typeface="Arial"/>
            </a:rPr>
            <a:t>KINDERBILDUNGS- UND BETREUUNGSEINRICHTUNG</a:t>
          </a:r>
        </a:p>
        <a:p>
          <a:pPr rtl="0"/>
          <a:r>
            <a:rPr lang="de-AT" sz="1100" b="1" i="0" baseline="0">
              <a:effectLst/>
              <a:latin typeface="+mn-lt"/>
              <a:ea typeface="+mn-ea"/>
              <a:cs typeface="+mn-cs"/>
            </a:rPr>
            <a:t>Krabbelstube/Kindergarten/Hort </a:t>
          </a:r>
          <a:endParaRPr lang="de-AT" sz="9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1962150</xdr:colOff>
      <xdr:row>0</xdr:row>
      <xdr:rowOff>428625</xdr:rowOff>
    </xdr:from>
    <xdr:to>
      <xdr:col>1</xdr:col>
      <xdr:colOff>2038350</xdr:colOff>
      <xdr:row>0</xdr:row>
      <xdr:rowOff>628650</xdr:rowOff>
    </xdr:to>
    <xdr:sp macro="" textlink="">
      <xdr:nvSpPr>
        <xdr:cNvPr id="2267" name="Text Box 10">
          <a:extLst>
            <a:ext uri="{FF2B5EF4-FFF2-40B4-BE49-F238E27FC236}">
              <a16:creationId xmlns:a16="http://schemas.microsoft.com/office/drawing/2014/main" id="{00000000-0008-0000-0100-0000DB080000}"/>
            </a:ext>
          </a:extLst>
        </xdr:cNvPr>
        <xdr:cNvSpPr txBox="1">
          <a:spLocks noChangeArrowheads="1"/>
        </xdr:cNvSpPr>
      </xdr:nvSpPr>
      <xdr:spPr bwMode="auto">
        <a:xfrm>
          <a:off x="2133600" y="428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514350</xdr:colOff>
      <xdr:row>0</xdr:row>
      <xdr:rowOff>371475</xdr:rowOff>
    </xdr:from>
    <xdr:to>
      <xdr:col>1</xdr:col>
      <xdr:colOff>590550</xdr:colOff>
      <xdr:row>0</xdr:row>
      <xdr:rowOff>571500</xdr:rowOff>
    </xdr:to>
    <xdr:sp macro="" textlink="">
      <xdr:nvSpPr>
        <xdr:cNvPr id="2268" name="Text Box 11">
          <a:extLst>
            <a:ext uri="{FF2B5EF4-FFF2-40B4-BE49-F238E27FC236}">
              <a16:creationId xmlns:a16="http://schemas.microsoft.com/office/drawing/2014/main" id="{00000000-0008-0000-0100-0000DC080000}"/>
            </a:ext>
          </a:extLst>
        </xdr:cNvPr>
        <xdr:cNvSpPr txBox="1">
          <a:spLocks noChangeArrowheads="1"/>
        </xdr:cNvSpPr>
      </xdr:nvSpPr>
      <xdr:spPr bwMode="auto">
        <a:xfrm>
          <a:off x="685800" y="3714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533400</xdr:colOff>
      <xdr:row>0</xdr:row>
      <xdr:rowOff>400050</xdr:rowOff>
    </xdr:from>
    <xdr:to>
      <xdr:col>1</xdr:col>
      <xdr:colOff>609600</xdr:colOff>
      <xdr:row>0</xdr:row>
      <xdr:rowOff>600075</xdr:rowOff>
    </xdr:to>
    <xdr:sp macro="" textlink="">
      <xdr:nvSpPr>
        <xdr:cNvPr id="2269" name="Text Box 12">
          <a:extLst>
            <a:ext uri="{FF2B5EF4-FFF2-40B4-BE49-F238E27FC236}">
              <a16:creationId xmlns:a16="http://schemas.microsoft.com/office/drawing/2014/main" id="{00000000-0008-0000-0100-0000DD080000}"/>
            </a:ext>
          </a:extLst>
        </xdr:cNvPr>
        <xdr:cNvSpPr txBox="1">
          <a:spLocks noChangeArrowheads="1"/>
        </xdr:cNvSpPr>
      </xdr:nvSpPr>
      <xdr:spPr bwMode="auto">
        <a:xfrm>
          <a:off x="704850" y="40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17</xdr:row>
          <xdr:rowOff>0</xdr:rowOff>
        </xdr:to>
        <xdr:sp macro="" textlink="">
          <xdr:nvSpPr>
            <xdr:cNvPr id="2133" name="Group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14</xdr:row>
          <xdr:rowOff>9525</xdr:rowOff>
        </xdr:from>
        <xdr:to>
          <xdr:col>2</xdr:col>
          <xdr:colOff>542925</xdr:colOff>
          <xdr:row>15</xdr:row>
          <xdr:rowOff>0</xdr:rowOff>
        </xdr:to>
        <xdr:sp macro="" textlink="">
          <xdr:nvSpPr>
            <xdr:cNvPr id="2134" name="Option Button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15</xdr:row>
          <xdr:rowOff>0</xdr:rowOff>
        </xdr:from>
        <xdr:to>
          <xdr:col>2</xdr:col>
          <xdr:colOff>542925</xdr:colOff>
          <xdr:row>15</xdr:row>
          <xdr:rowOff>219075</xdr:rowOff>
        </xdr:to>
        <xdr:sp macro="" textlink="">
          <xdr:nvSpPr>
            <xdr:cNvPr id="2135" name="Option Button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15</xdr:row>
          <xdr:rowOff>209550</xdr:rowOff>
        </xdr:from>
        <xdr:to>
          <xdr:col>2</xdr:col>
          <xdr:colOff>542925</xdr:colOff>
          <xdr:row>16</xdr:row>
          <xdr:rowOff>200025</xdr:rowOff>
        </xdr:to>
        <xdr:sp macro="" textlink="">
          <xdr:nvSpPr>
            <xdr:cNvPr id="2136" name="Option Button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3</xdr:col>
      <xdr:colOff>0</xdr:colOff>
      <xdr:row>0</xdr:row>
      <xdr:rowOff>771525</xdr:rowOff>
    </xdr:to>
    <xdr:pic>
      <xdr:nvPicPr>
        <xdr:cNvPr id="2270" name="Picture 89" descr="Banner">
          <a:extLst>
            <a:ext uri="{FF2B5EF4-FFF2-40B4-BE49-F238E27FC236}">
              <a16:creationId xmlns:a16="http://schemas.microsoft.com/office/drawing/2014/main" id="{00000000-0008-0000-0100-0000DE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72125" cy="77152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19049</xdr:colOff>
      <xdr:row>0</xdr:row>
      <xdr:rowOff>28575</xdr:rowOff>
    </xdr:from>
    <xdr:to>
      <xdr:col>3</xdr:col>
      <xdr:colOff>0</xdr:colOff>
      <xdr:row>0</xdr:row>
      <xdr:rowOff>495300</xdr:rowOff>
    </xdr:to>
    <xdr:sp macro="" textlink="">
      <xdr:nvSpPr>
        <xdr:cNvPr id="2138" name="Text Box 90">
          <a:extLst>
            <a:ext uri="{FF2B5EF4-FFF2-40B4-BE49-F238E27FC236}">
              <a16:creationId xmlns:a16="http://schemas.microsoft.com/office/drawing/2014/main" id="{00000000-0008-0000-0100-00005A080000}"/>
            </a:ext>
          </a:extLst>
        </xdr:cNvPr>
        <xdr:cNvSpPr txBox="1">
          <a:spLocks noChangeArrowheads="1"/>
        </xdr:cNvSpPr>
      </xdr:nvSpPr>
      <xdr:spPr bwMode="auto">
        <a:xfrm>
          <a:off x="19049" y="28575"/>
          <a:ext cx="5505451" cy="46672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AT" sz="1200" b="1" i="0" u="none" strike="noStrike" baseline="0">
              <a:solidFill>
                <a:srgbClr val="000000"/>
              </a:solidFill>
              <a:latin typeface="Arial"/>
              <a:cs typeface="Arial"/>
            </a:rPr>
            <a:t>KINDERBILDUNGS- UND BETREUUNGSEINRICHTUNG</a:t>
          </a:r>
        </a:p>
        <a:p>
          <a:pPr rtl="0"/>
          <a:r>
            <a:rPr lang="de-AT" sz="1100" b="1" i="0" baseline="0">
              <a:effectLst/>
              <a:latin typeface="+mn-lt"/>
              <a:ea typeface="+mn-ea"/>
              <a:cs typeface="+mn-cs"/>
            </a:rPr>
            <a:t>Krabbelstube/Kindergarten/Hort</a:t>
          </a:r>
          <a:endParaRPr lang="de-AT" sz="900">
            <a:effectLst/>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0</xdr:colOff>
          <xdr:row>11</xdr:row>
          <xdr:rowOff>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9525</xdr:rowOff>
        </xdr:from>
        <xdr:to>
          <xdr:col>2</xdr:col>
          <xdr:colOff>523875</xdr:colOff>
          <xdr:row>9</xdr:row>
          <xdr:rowOff>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0</xdr:rowOff>
        </xdr:from>
        <xdr:to>
          <xdr:col>2</xdr:col>
          <xdr:colOff>523875</xdr:colOff>
          <xdr:row>9</xdr:row>
          <xdr:rowOff>219075</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9525</xdr:rowOff>
        </xdr:from>
        <xdr:to>
          <xdr:col>2</xdr:col>
          <xdr:colOff>523875</xdr:colOff>
          <xdr:row>11</xdr:row>
          <xdr:rowOff>0</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2</xdr:col>
          <xdr:colOff>723900</xdr:colOff>
          <xdr:row>6</xdr:row>
          <xdr:rowOff>0</xdr:rowOff>
        </xdr:to>
        <xdr:sp macro="" textlink="">
          <xdr:nvSpPr>
            <xdr:cNvPr id="2144" name="Group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0</xdr:rowOff>
        </xdr:from>
        <xdr:to>
          <xdr:col>2</xdr:col>
          <xdr:colOff>581025</xdr:colOff>
          <xdr:row>4</xdr:row>
          <xdr:rowOff>219075</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xdr:row>
          <xdr:rowOff>219075</xdr:rowOff>
        </xdr:from>
        <xdr:to>
          <xdr:col>2</xdr:col>
          <xdr:colOff>552450</xdr:colOff>
          <xdr:row>5</xdr:row>
          <xdr:rowOff>219075</xdr:rowOff>
        </xdr:to>
        <xdr:sp macro="" textlink="">
          <xdr:nvSpPr>
            <xdr:cNvPr id="2146" name="Option Button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tBeitr0412\Wels_Kreuzschw_EB_Model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nSTAT Commands"/>
      <sheetName val="WinSTAT Trigger"/>
      <sheetName val="ListeKinder"/>
      <sheetName val="ModellTest"/>
      <sheetName val="Modell"/>
      <sheetName val="Vergleich"/>
      <sheetName val="Brutto"/>
      <sheetName val="Mod_Wels"/>
    </sheetNames>
    <sheetDataSet>
      <sheetData sheetId="0"/>
      <sheetData sheetId="1"/>
      <sheetData sheetId="2">
        <row r="2">
          <cell r="N2" t="str">
            <v>Anrech, Einkommen</v>
          </cell>
        </row>
        <row r="3">
          <cell r="N3">
            <v>1300</v>
          </cell>
        </row>
        <row r="4">
          <cell r="N4">
            <v>1067</v>
          </cell>
        </row>
        <row r="5">
          <cell r="N5">
            <v>1127</v>
          </cell>
        </row>
        <row r="6">
          <cell r="N6">
            <v>2434.64</v>
          </cell>
        </row>
        <row r="7">
          <cell r="N7">
            <v>2434.64</v>
          </cell>
        </row>
        <row r="8">
          <cell r="N8">
            <v>2011</v>
          </cell>
        </row>
        <row r="9">
          <cell r="N9">
            <v>3083</v>
          </cell>
        </row>
        <row r="10">
          <cell r="N10">
            <v>1642</v>
          </cell>
        </row>
        <row r="11">
          <cell r="N11">
            <v>1642</v>
          </cell>
        </row>
        <row r="12">
          <cell r="N12">
            <v>2361.5</v>
          </cell>
        </row>
        <row r="13">
          <cell r="N13">
            <v>1342</v>
          </cell>
        </row>
        <row r="14">
          <cell r="N14">
            <v>1312</v>
          </cell>
        </row>
        <row r="15">
          <cell r="N15">
            <v>1312</v>
          </cell>
        </row>
        <row r="16">
          <cell r="N16">
            <v>2402.5</v>
          </cell>
        </row>
        <row r="17">
          <cell r="N17">
            <v>1162</v>
          </cell>
        </row>
        <row r="18">
          <cell r="N18">
            <v>1262</v>
          </cell>
        </row>
        <row r="19">
          <cell r="N19">
            <v>2852</v>
          </cell>
        </row>
        <row r="20">
          <cell r="N20">
            <v>1361</v>
          </cell>
        </row>
        <row r="21">
          <cell r="N21">
            <v>2000</v>
          </cell>
        </row>
        <row r="22">
          <cell r="N22">
            <v>590</v>
          </cell>
        </row>
        <row r="23">
          <cell r="N23">
            <v>2224</v>
          </cell>
        </row>
        <row r="24">
          <cell r="N24">
            <v>4007</v>
          </cell>
        </row>
        <row r="25">
          <cell r="N25">
            <v>2490</v>
          </cell>
        </row>
        <row r="26">
          <cell r="N26">
            <v>2490</v>
          </cell>
        </row>
        <row r="27">
          <cell r="N27">
            <v>1322</v>
          </cell>
        </row>
        <row r="28">
          <cell r="N28">
            <v>1603.3</v>
          </cell>
        </row>
        <row r="29">
          <cell r="N29">
            <v>2500</v>
          </cell>
        </row>
        <row r="30">
          <cell r="N30">
            <v>1900</v>
          </cell>
        </row>
        <row r="31">
          <cell r="N31">
            <v>1900</v>
          </cell>
        </row>
        <row r="32">
          <cell r="N32">
            <v>1606</v>
          </cell>
        </row>
        <row r="33">
          <cell r="N33">
            <v>1707.15</v>
          </cell>
        </row>
        <row r="34">
          <cell r="N34">
            <v>2077</v>
          </cell>
        </row>
        <row r="35">
          <cell r="N35">
            <v>2254</v>
          </cell>
        </row>
        <row r="36">
          <cell r="N36">
            <v>3650</v>
          </cell>
        </row>
        <row r="37">
          <cell r="N37">
            <v>1383</v>
          </cell>
        </row>
        <row r="38">
          <cell r="N38">
            <v>2400</v>
          </cell>
        </row>
        <row r="39">
          <cell r="N39">
            <v>2400</v>
          </cell>
        </row>
        <row r="40">
          <cell r="N40">
            <v>1724</v>
          </cell>
        </row>
        <row r="41">
          <cell r="N41">
            <v>1520.4</v>
          </cell>
        </row>
        <row r="42">
          <cell r="N42">
            <v>1631</v>
          </cell>
        </row>
        <row r="43">
          <cell r="N43">
            <v>1643</v>
          </cell>
        </row>
        <row r="44">
          <cell r="N44">
            <v>2758.9</v>
          </cell>
        </row>
        <row r="45">
          <cell r="N45">
            <v>1282</v>
          </cell>
        </row>
        <row r="46">
          <cell r="N46">
            <v>1928</v>
          </cell>
        </row>
        <row r="47">
          <cell r="N47">
            <v>2200</v>
          </cell>
        </row>
        <row r="48">
          <cell r="N48">
            <v>2200</v>
          </cell>
        </row>
        <row r="49">
          <cell r="N49">
            <v>2400</v>
          </cell>
        </row>
        <row r="50">
          <cell r="N50">
            <v>4869.1000000000004</v>
          </cell>
        </row>
        <row r="51">
          <cell r="N51">
            <v>4869.1000000000004</v>
          </cell>
        </row>
        <row r="52">
          <cell r="N52">
            <v>1353</v>
          </cell>
        </row>
        <row r="53">
          <cell r="N53">
            <v>2400</v>
          </cell>
        </row>
        <row r="54">
          <cell r="N54">
            <v>1369</v>
          </cell>
        </row>
        <row r="55">
          <cell r="N55">
            <v>1943</v>
          </cell>
        </row>
        <row r="56">
          <cell r="N56">
            <v>2144.12</v>
          </cell>
        </row>
        <row r="57">
          <cell r="N57">
            <v>2751</v>
          </cell>
        </row>
        <row r="58">
          <cell r="N58">
            <v>1299.5999999999999</v>
          </cell>
        </row>
        <row r="59">
          <cell r="N59">
            <v>1271</v>
          </cell>
        </row>
        <row r="60">
          <cell r="N60">
            <v>1478.63</v>
          </cell>
        </row>
        <row r="61">
          <cell r="N61">
            <v>2497</v>
          </cell>
        </row>
        <row r="62">
          <cell r="N62">
            <v>2500</v>
          </cell>
        </row>
        <row r="63">
          <cell r="N63">
            <v>1349</v>
          </cell>
        </row>
        <row r="64">
          <cell r="N64">
            <v>2243</v>
          </cell>
        </row>
        <row r="65">
          <cell r="N65">
            <v>1457</v>
          </cell>
        </row>
        <row r="66">
          <cell r="N66">
            <v>2234</v>
          </cell>
        </row>
        <row r="67">
          <cell r="N67">
            <v>1453</v>
          </cell>
        </row>
        <row r="68">
          <cell r="N68">
            <v>368</v>
          </cell>
        </row>
        <row r="69">
          <cell r="N69">
            <v>1132</v>
          </cell>
        </row>
        <row r="70">
          <cell r="N70">
            <v>1721</v>
          </cell>
        </row>
        <row r="71">
          <cell r="N71">
            <v>2022</v>
          </cell>
        </row>
        <row r="72">
          <cell r="N72">
            <v>2500</v>
          </cell>
        </row>
        <row r="73">
          <cell r="N73">
            <v>1865</v>
          </cell>
        </row>
        <row r="74">
          <cell r="N74">
            <v>2788</v>
          </cell>
        </row>
        <row r="75">
          <cell r="N75">
            <v>2009</v>
          </cell>
        </row>
        <row r="76">
          <cell r="N76">
            <v>754</v>
          </cell>
        </row>
        <row r="77">
          <cell r="N77">
            <v>3067</v>
          </cell>
        </row>
        <row r="78">
          <cell r="N78">
            <v>717</v>
          </cell>
        </row>
        <row r="79">
          <cell r="N79">
            <v>2423</v>
          </cell>
        </row>
        <row r="80">
          <cell r="N80">
            <v>538</v>
          </cell>
        </row>
        <row r="81">
          <cell r="N81">
            <v>2040</v>
          </cell>
        </row>
        <row r="82">
          <cell r="N82">
            <v>2040</v>
          </cell>
        </row>
        <row r="83">
          <cell r="N83">
            <v>1191.1300000000001</v>
          </cell>
        </row>
        <row r="84">
          <cell r="N84">
            <v>2500</v>
          </cell>
        </row>
        <row r="85">
          <cell r="N85">
            <v>1691.25</v>
          </cell>
        </row>
        <row r="86">
          <cell r="N86">
            <v>2405</v>
          </cell>
        </row>
        <row r="87">
          <cell r="N87">
            <v>1499</v>
          </cell>
        </row>
        <row r="88">
          <cell r="N88">
            <v>2402.5</v>
          </cell>
        </row>
        <row r="89">
          <cell r="N89">
            <v>638</v>
          </cell>
        </row>
        <row r="90">
          <cell r="N90">
            <v>-300</v>
          </cell>
        </row>
        <row r="91">
          <cell r="N91">
            <v>1680</v>
          </cell>
        </row>
        <row r="92">
          <cell r="N92">
            <v>-200</v>
          </cell>
        </row>
        <row r="93">
          <cell r="N93">
            <v>1735</v>
          </cell>
        </row>
        <row r="94">
          <cell r="N94">
            <v>-300</v>
          </cell>
        </row>
        <row r="95">
          <cell r="N95">
            <v>-300</v>
          </cell>
        </row>
        <row r="96">
          <cell r="N96">
            <v>745</v>
          </cell>
        </row>
        <row r="97">
          <cell r="N97">
            <v>745</v>
          </cell>
        </row>
        <row r="98">
          <cell r="N98">
            <v>-100</v>
          </cell>
        </row>
        <row r="99">
          <cell r="N99">
            <v>1467</v>
          </cell>
        </row>
        <row r="100">
          <cell r="N100">
            <v>1523</v>
          </cell>
        </row>
        <row r="101">
          <cell r="N101">
            <v>2033</v>
          </cell>
        </row>
        <row r="102">
          <cell r="N102">
            <v>1007.6500000000001</v>
          </cell>
        </row>
        <row r="103">
          <cell r="N103">
            <v>-200</v>
          </cell>
        </row>
        <row r="104">
          <cell r="N104">
            <v>-100</v>
          </cell>
        </row>
        <row r="105">
          <cell r="N105">
            <v>-100</v>
          </cell>
        </row>
        <row r="106">
          <cell r="N106">
            <v>328</v>
          </cell>
        </row>
        <row r="107">
          <cell r="N107">
            <v>611</v>
          </cell>
        </row>
        <row r="108">
          <cell r="N108">
            <v>1175</v>
          </cell>
        </row>
        <row r="109">
          <cell r="N109">
            <v>2345</v>
          </cell>
        </row>
        <row r="110">
          <cell r="N110">
            <v>1376</v>
          </cell>
        </row>
        <row r="111">
          <cell r="N111">
            <v>1103</v>
          </cell>
        </row>
        <row r="112">
          <cell r="N112">
            <v>625.58000000000004</v>
          </cell>
        </row>
        <row r="113">
          <cell r="N113">
            <v>1769</v>
          </cell>
        </row>
        <row r="114">
          <cell r="N114">
            <v>2362</v>
          </cell>
        </row>
        <row r="115">
          <cell r="N115">
            <v>918</v>
          </cell>
        </row>
        <row r="116">
          <cell r="N116">
            <v>338</v>
          </cell>
        </row>
        <row r="117">
          <cell r="N117">
            <v>338</v>
          </cell>
        </row>
        <row r="118">
          <cell r="N118">
            <v>1181</v>
          </cell>
        </row>
        <row r="119">
          <cell r="N119">
            <v>2023</v>
          </cell>
        </row>
        <row r="120">
          <cell r="N120">
            <v>2379</v>
          </cell>
        </row>
        <row r="121">
          <cell r="N121">
            <v>2379</v>
          </cell>
        </row>
        <row r="122">
          <cell r="N122">
            <v>2362</v>
          </cell>
        </row>
        <row r="123">
          <cell r="N123">
            <v>2400</v>
          </cell>
        </row>
        <row r="124">
          <cell r="N124">
            <v>2922</v>
          </cell>
        </row>
        <row r="125">
          <cell r="N125">
            <v>450</v>
          </cell>
        </row>
        <row r="126">
          <cell r="N126">
            <v>652</v>
          </cell>
        </row>
        <row r="127">
          <cell r="N127">
            <v>432</v>
          </cell>
        </row>
        <row r="128">
          <cell r="N128">
            <v>974</v>
          </cell>
        </row>
        <row r="129">
          <cell r="N129">
            <v>638</v>
          </cell>
        </row>
        <row r="130">
          <cell r="N130">
            <v>911</v>
          </cell>
        </row>
      </sheetData>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D24"/>
  <sheetViews>
    <sheetView showGridLines="0" tabSelected="1" workbookViewId="0">
      <selection activeCell="B12" sqref="B12"/>
    </sheetView>
  </sheetViews>
  <sheetFormatPr baseColWidth="10" defaultColWidth="11.42578125" defaultRowHeight="11.25" x14ac:dyDescent="0.2"/>
  <cols>
    <col min="1" max="1" width="54.42578125" style="8" customWidth="1"/>
    <col min="2" max="2" width="22.140625" style="8" customWidth="1"/>
    <col min="3" max="3" width="8.5703125" style="8" customWidth="1"/>
    <col min="4" max="4" width="17.42578125" style="1" customWidth="1"/>
    <col min="5" max="5" width="14.7109375" style="1" customWidth="1"/>
    <col min="6" max="6" width="14" style="1" customWidth="1"/>
    <col min="7" max="16384" width="11.42578125" style="1"/>
  </cols>
  <sheetData>
    <row r="1" spans="1:3" ht="65.25" customHeight="1" x14ac:dyDescent="0.2"/>
    <row r="2" spans="1:3" ht="30" customHeight="1" x14ac:dyDescent="0.25">
      <c r="A2" s="111" t="s">
        <v>37</v>
      </c>
      <c r="B2" s="112"/>
      <c r="C2" s="62"/>
    </row>
    <row r="3" spans="1:3" ht="12" customHeight="1" x14ac:dyDescent="0.25">
      <c r="A3" s="62"/>
      <c r="B3" s="62"/>
      <c r="C3" s="62"/>
    </row>
    <row r="4" spans="1:3" ht="16.5" customHeight="1" x14ac:dyDescent="0.2">
      <c r="A4" s="97" t="s">
        <v>20</v>
      </c>
      <c r="B4" s="9"/>
    </row>
    <row r="5" spans="1:3" ht="36" customHeight="1" x14ac:dyDescent="0.2">
      <c r="A5" s="71" t="s">
        <v>21</v>
      </c>
      <c r="B5" s="76" t="s">
        <v>7</v>
      </c>
      <c r="C5" s="77"/>
    </row>
    <row r="6" spans="1:3" ht="20.25" customHeight="1" x14ac:dyDescent="0.2">
      <c r="A6" s="91" t="s">
        <v>26</v>
      </c>
      <c r="B6" s="72">
        <v>0.03</v>
      </c>
      <c r="C6" s="68"/>
    </row>
    <row r="7" spans="1:3" ht="20.25" customHeight="1" x14ac:dyDescent="0.2">
      <c r="A7" s="92" t="s">
        <v>27</v>
      </c>
      <c r="B7" s="73">
        <v>50</v>
      </c>
      <c r="C7" s="66"/>
    </row>
    <row r="8" spans="1:3" ht="20.25" customHeight="1" x14ac:dyDescent="0.2">
      <c r="A8" s="93" t="s">
        <v>28</v>
      </c>
      <c r="B8" s="75">
        <v>128</v>
      </c>
      <c r="C8" s="66"/>
    </row>
    <row r="9" spans="1:3" ht="36" customHeight="1" x14ac:dyDescent="0.2">
      <c r="A9" s="71" t="s">
        <v>22</v>
      </c>
      <c r="B9" s="76" t="s">
        <v>7</v>
      </c>
      <c r="C9" s="77"/>
    </row>
    <row r="10" spans="1:3" ht="20.25" customHeight="1" x14ac:dyDescent="0.2">
      <c r="A10" s="91" t="s">
        <v>26</v>
      </c>
      <c r="B10" s="72">
        <v>0.03</v>
      </c>
      <c r="C10" s="68"/>
    </row>
    <row r="11" spans="1:3" ht="20.25" customHeight="1" x14ac:dyDescent="0.2">
      <c r="A11" s="92" t="s">
        <v>27</v>
      </c>
      <c r="B11" s="73">
        <v>50</v>
      </c>
      <c r="C11" s="66"/>
    </row>
    <row r="12" spans="1:3" ht="20.25" customHeight="1" x14ac:dyDescent="0.2">
      <c r="A12" s="93" t="s">
        <v>28</v>
      </c>
      <c r="B12" s="74">
        <v>129</v>
      </c>
      <c r="C12" s="66"/>
    </row>
    <row r="13" spans="1:3" ht="12" customHeight="1" x14ac:dyDescent="0.2">
      <c r="A13" s="37"/>
      <c r="B13" s="38"/>
      <c r="C13" s="67"/>
    </row>
    <row r="14" spans="1:3" ht="20.25" customHeight="1" x14ac:dyDescent="0.2">
      <c r="A14" s="109" t="s">
        <v>8</v>
      </c>
      <c r="B14" s="110"/>
      <c r="C14" s="68"/>
    </row>
    <row r="15" spans="1:3" ht="20.25" customHeight="1" x14ac:dyDescent="0.2">
      <c r="A15" s="94" t="s">
        <v>24</v>
      </c>
      <c r="B15" s="69">
        <v>0.7</v>
      </c>
      <c r="C15" s="68"/>
    </row>
    <row r="16" spans="1:3" ht="20.25" customHeight="1" x14ac:dyDescent="0.2">
      <c r="A16" s="95" t="s">
        <v>25</v>
      </c>
      <c r="B16" s="69">
        <v>0.5</v>
      </c>
      <c r="C16" s="68"/>
    </row>
    <row r="17" spans="1:4" ht="20.25" customHeight="1" x14ac:dyDescent="0.2">
      <c r="A17" s="109" t="s">
        <v>23</v>
      </c>
      <c r="B17" s="110"/>
      <c r="C17" s="68"/>
    </row>
    <row r="18" spans="1:4" ht="27.75" customHeight="1" x14ac:dyDescent="0.2">
      <c r="A18" s="94" t="s">
        <v>30</v>
      </c>
      <c r="B18" s="78">
        <v>0.5</v>
      </c>
      <c r="C18" s="68"/>
    </row>
    <row r="19" spans="1:4" ht="27.75" customHeight="1" x14ac:dyDescent="0.2">
      <c r="A19" s="96" t="s">
        <v>31</v>
      </c>
      <c r="B19" s="78">
        <v>1</v>
      </c>
      <c r="C19" s="68"/>
    </row>
    <row r="20" spans="1:4" ht="27.75" customHeight="1" x14ac:dyDescent="0.2">
      <c r="A20" s="95" t="s">
        <v>13</v>
      </c>
      <c r="B20" s="70">
        <v>200</v>
      </c>
      <c r="C20" s="68"/>
      <c r="D20" s="53"/>
    </row>
    <row r="21" spans="1:4" ht="18" customHeight="1" x14ac:dyDescent="0.2">
      <c r="A21" s="113" t="s">
        <v>36</v>
      </c>
      <c r="B21" s="114"/>
      <c r="C21" s="68"/>
    </row>
    <row r="22" spans="1:4" ht="16.149999999999999" customHeight="1" x14ac:dyDescent="0.2">
      <c r="A22" s="31" t="s">
        <v>2</v>
      </c>
      <c r="B22" s="1"/>
      <c r="C22" s="1"/>
    </row>
    <row r="23" spans="1:4" ht="77.25" customHeight="1" x14ac:dyDescent="0.2">
      <c r="A23" s="107" t="s">
        <v>39</v>
      </c>
      <c r="B23" s="108"/>
      <c r="C23" s="108"/>
    </row>
    <row r="24" spans="1:4" ht="15" customHeight="1" x14ac:dyDescent="0.2">
      <c r="A24" s="44" t="s">
        <v>40</v>
      </c>
    </row>
  </sheetData>
  <sheetProtection sheet="1" selectLockedCells="1"/>
  <mergeCells count="5">
    <mergeCell ref="A23:C23"/>
    <mergeCell ref="A14:B14"/>
    <mergeCell ref="A2:B2"/>
    <mergeCell ref="A17:B17"/>
    <mergeCell ref="A21:B21"/>
  </mergeCells>
  <phoneticPr fontId="6" type="noConversion"/>
  <dataValidations count="11">
    <dataValidation type="decimal" allowBlank="1" showInputMessage="1" showErrorMessage="1" error="Der Geschwisterabschlag für das 2. Kind einer Familie, das eine Kinderbetreuungseinrichtung besucht, ist mit max. 50% festzusetzen " sqref="B18" xr:uid="{00000000-0002-0000-0000-000000000000}">
      <formula1>0</formula1>
      <formula2>0.5</formula2>
    </dataValidation>
    <dataValidation type="decimal" allowBlank="1" showInputMessage="1" showErrorMessage="1" error="Der Geschwisterabschlag für ein weiters Kind (3. oder weiteres) einer Familie, das eine Kinderbetreuungseinrichtung besucht, ist mit max. 100% festzusetzen " sqref="B19" xr:uid="{00000000-0002-0000-0000-000001000000}">
      <formula1>0</formula1>
      <formula2>1</formula2>
    </dataValidation>
    <dataValidation type="whole" operator="equal" allowBlank="1" showInputMessage="1" showErrorMessage="1" error="200,-- Euro lt. Kindergärten- und Horte-Elternbeitragsverordnung 2008" sqref="B20" xr:uid="{00000000-0002-0000-0000-000002000000}">
      <formula1>200</formula1>
    </dataValidation>
    <dataValidation type="decimal" operator="equal" allowBlank="1" showInputMessage="1" showErrorMessage="1" sqref="B16" xr:uid="{00000000-0002-0000-0000-000005000000}">
      <formula1>0.5</formula1>
    </dataValidation>
    <dataValidation type="decimal" operator="equal" allowBlank="1" showInputMessage="1" showErrorMessage="1" sqref="B15" xr:uid="{00000000-0002-0000-0000-000006000000}">
      <formula1>0.7</formula1>
    </dataValidation>
    <dataValidation type="whole" operator="equal" allowBlank="1" showInputMessage="1" showErrorMessage="1" sqref="C13" xr:uid="{00000000-0002-0000-0000-000007000000}">
      <formula1>160</formula1>
    </dataValidation>
    <dataValidation type="decimal" operator="equal" allowBlank="1" showInputMessage="1" showErrorMessage="1" sqref="B6 B10" xr:uid="{00000000-0002-0000-0000-000008000000}">
      <formula1>0.03</formula1>
    </dataValidation>
    <dataValidation type="whole" operator="greaterThanOrEqual" allowBlank="1" showInputMessage="1" showErrorMessage="1" error="Der Höchstbeitrag für die Betreuungszeit bis maximal 30 Wochenstunden muss mindestens € 100 betragen." sqref="B13" xr:uid="{00000000-0002-0000-0000-00000A000000}">
      <formula1>100</formula1>
    </dataValidation>
    <dataValidation type="whole" operator="equal" allowBlank="1" showInputMessage="1" showErrorMessage="1" sqref="C7 C11" xr:uid="{00000000-0002-0000-0000-00000B000000}">
      <formula1>38</formula1>
    </dataValidation>
    <dataValidation operator="equal" allowBlank="1" showInputMessage="1" showErrorMessage="1" sqref="C8 C12" xr:uid="{00000000-0002-0000-0000-00000C000000}"/>
    <dataValidation type="whole" operator="greaterThanOrEqual" allowBlank="1" showInputMessage="1" showErrorMessage="1" error="Der monatliche Höchstbeitrag muss mindestens 129 Euro betragen." sqref="B12" xr:uid="{A3F0EC85-5327-46AE-86A6-B382704DA83E}">
      <formula1>129</formula1>
    </dataValidation>
  </dataValidations>
  <printOptions horizontalCentered="1"/>
  <pageMargins left="0.15748031496062992" right="0.15748031496062992" top="0.52" bottom="0.23622047244094491" header="0.15748031496062992" footer="0.1574803149606299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Q74"/>
  <sheetViews>
    <sheetView showGridLines="0" workbookViewId="0">
      <selection activeCell="C38" sqref="C38"/>
    </sheetView>
  </sheetViews>
  <sheetFormatPr baseColWidth="10" defaultColWidth="11.42578125" defaultRowHeight="12.75" x14ac:dyDescent="0.2"/>
  <cols>
    <col min="1" max="1" width="2.5703125" style="2" customWidth="1"/>
    <col min="2" max="2" width="70.5703125" style="2" customWidth="1"/>
    <col min="3" max="3" width="10.42578125" style="2" customWidth="1"/>
    <col min="4" max="4" width="11.85546875" hidden="1" customWidth="1"/>
    <col min="5" max="5" width="11.42578125" customWidth="1"/>
    <col min="6" max="6" width="7.140625" style="2" customWidth="1"/>
    <col min="7" max="7" width="11.42578125" style="2"/>
    <col min="8" max="8" width="8.85546875" style="2" customWidth="1"/>
    <col min="9" max="16384" width="11.42578125" style="2"/>
  </cols>
  <sheetData>
    <row r="1" spans="1:17" s="6" customFormat="1" ht="63.75" customHeight="1" x14ac:dyDescent="0.2">
      <c r="D1"/>
      <c r="E1"/>
    </row>
    <row r="2" spans="1:17" ht="18" customHeight="1" x14ac:dyDescent="0.25">
      <c r="A2" s="33" t="s">
        <v>29</v>
      </c>
      <c r="B2" s="34"/>
      <c r="C2" s="35"/>
      <c r="D2" s="16"/>
      <c r="E2" s="6"/>
      <c r="F2" s="6"/>
      <c r="G2" s="6"/>
      <c r="H2" s="6"/>
      <c r="I2" s="6"/>
      <c r="J2" s="6"/>
      <c r="K2" s="6"/>
      <c r="L2" s="6"/>
      <c r="M2" s="6"/>
      <c r="N2" s="6"/>
      <c r="O2" s="6"/>
      <c r="P2" s="6"/>
      <c r="Q2" s="6"/>
    </row>
    <row r="3" spans="1:17" ht="12" customHeight="1" x14ac:dyDescent="0.2">
      <c r="A3" s="100"/>
      <c r="B3" s="98"/>
      <c r="C3" s="99"/>
      <c r="D3" s="99"/>
      <c r="E3" s="6"/>
      <c r="F3" s="6"/>
      <c r="G3" s="6"/>
      <c r="H3" s="6"/>
      <c r="I3" s="6"/>
      <c r="J3" s="6"/>
      <c r="K3" s="6"/>
      <c r="L3" s="6"/>
      <c r="M3" s="6"/>
      <c r="N3" s="6"/>
      <c r="O3" s="6"/>
      <c r="P3" s="6"/>
      <c r="Q3" s="6"/>
    </row>
    <row r="4" spans="1:17" ht="18" customHeight="1" x14ac:dyDescent="0.2">
      <c r="A4" s="102" t="s">
        <v>17</v>
      </c>
      <c r="B4" s="101"/>
      <c r="C4" s="47"/>
      <c r="D4" s="18"/>
      <c r="E4" s="63"/>
      <c r="F4" s="6"/>
      <c r="G4" s="6"/>
      <c r="H4" s="6"/>
      <c r="I4" s="6"/>
      <c r="J4" s="6"/>
      <c r="K4" s="6"/>
      <c r="L4" s="6"/>
      <c r="M4" s="6"/>
      <c r="N4" s="6"/>
      <c r="O4" s="6"/>
      <c r="P4" s="6"/>
      <c r="Q4" s="6"/>
    </row>
    <row r="5" spans="1:17" ht="18" customHeight="1" x14ac:dyDescent="0.2">
      <c r="A5" s="5"/>
      <c r="B5" s="64" t="s">
        <v>18</v>
      </c>
      <c r="C5" s="65"/>
      <c r="D5" s="19">
        <v>1</v>
      </c>
      <c r="E5" s="6"/>
      <c r="F5" s="6"/>
      <c r="G5" s="6"/>
      <c r="H5" s="6"/>
      <c r="I5" s="6"/>
      <c r="J5" s="6"/>
      <c r="K5" s="6"/>
      <c r="L5" s="6"/>
      <c r="M5" s="6"/>
      <c r="N5" s="6"/>
      <c r="O5" s="6"/>
      <c r="P5" s="6"/>
      <c r="Q5" s="6"/>
    </row>
    <row r="6" spans="1:17" ht="18" customHeight="1" x14ac:dyDescent="0.2">
      <c r="A6" s="29"/>
      <c r="B6" s="64" t="s">
        <v>19</v>
      </c>
      <c r="C6" s="65"/>
      <c r="D6" s="19"/>
      <c r="E6" s="6"/>
      <c r="F6" s="6"/>
      <c r="G6" s="6"/>
      <c r="H6" s="6"/>
      <c r="I6" s="6"/>
      <c r="J6" s="6"/>
      <c r="K6" s="6"/>
      <c r="L6" s="6"/>
      <c r="M6" s="6"/>
      <c r="N6" s="6"/>
      <c r="O6" s="6"/>
      <c r="P6" s="6"/>
      <c r="Q6" s="6"/>
    </row>
    <row r="7" spans="1:17" ht="14.1" customHeight="1" x14ac:dyDescent="0.2">
      <c r="A7" s="5"/>
      <c r="B7" s="3"/>
      <c r="C7" s="79"/>
      <c r="D7" s="79"/>
      <c r="E7" s="6"/>
      <c r="F7" s="6"/>
      <c r="G7" s="6"/>
      <c r="H7" s="6"/>
      <c r="I7" s="6"/>
      <c r="J7" s="6"/>
      <c r="K7" s="6"/>
      <c r="L7" s="6"/>
      <c r="M7" s="6"/>
      <c r="N7" s="6"/>
      <c r="O7" s="6"/>
    </row>
    <row r="8" spans="1:17" ht="18" customHeight="1" x14ac:dyDescent="0.2">
      <c r="A8" s="102" t="s">
        <v>9</v>
      </c>
      <c r="B8" s="46"/>
      <c r="C8" s="47"/>
      <c r="D8" s="18"/>
      <c r="E8" s="39"/>
      <c r="F8" s="6"/>
      <c r="G8" s="6"/>
      <c r="H8" s="6"/>
      <c r="I8" s="6"/>
      <c r="J8" s="6"/>
      <c r="K8" s="6"/>
      <c r="L8" s="6"/>
      <c r="M8" s="6"/>
      <c r="N8" s="6"/>
      <c r="O8" s="6"/>
      <c r="P8" s="6"/>
      <c r="Q8" s="6"/>
    </row>
    <row r="9" spans="1:17" ht="18" customHeight="1" x14ac:dyDescent="0.2">
      <c r="A9" s="29"/>
      <c r="B9" s="15" t="s">
        <v>6</v>
      </c>
      <c r="C9" s="21"/>
      <c r="D9" s="19">
        <v>1</v>
      </c>
      <c r="E9" s="6"/>
      <c r="F9" s="6"/>
      <c r="G9" s="6"/>
      <c r="H9" s="6"/>
      <c r="I9" s="6"/>
      <c r="J9" s="6"/>
      <c r="K9" s="6"/>
      <c r="L9" s="6"/>
      <c r="M9" s="6"/>
      <c r="N9" s="6"/>
      <c r="O9" s="6"/>
      <c r="P9" s="6"/>
      <c r="Q9" s="6"/>
    </row>
    <row r="10" spans="1:17" ht="18" customHeight="1" x14ac:dyDescent="0.2">
      <c r="A10" s="29"/>
      <c r="B10" s="4" t="s">
        <v>3</v>
      </c>
      <c r="C10" s="21"/>
      <c r="D10" s="19"/>
      <c r="E10" s="40"/>
      <c r="F10" s="6"/>
      <c r="G10" s="6"/>
      <c r="H10" s="6"/>
      <c r="I10" s="6"/>
      <c r="J10" s="6"/>
      <c r="K10" s="6"/>
      <c r="L10" s="6"/>
      <c r="M10" s="6"/>
      <c r="N10" s="6"/>
      <c r="O10" s="6"/>
      <c r="P10" s="6"/>
      <c r="Q10" s="6"/>
    </row>
    <row r="11" spans="1:17" ht="18" customHeight="1" x14ac:dyDescent="0.2">
      <c r="A11" s="29"/>
      <c r="B11" s="4" t="s">
        <v>4</v>
      </c>
      <c r="C11" s="21"/>
      <c r="D11" s="19"/>
      <c r="E11" s="41"/>
      <c r="F11" s="6"/>
      <c r="G11" s="6"/>
      <c r="H11" s="6"/>
      <c r="I11" s="6"/>
      <c r="J11" s="6"/>
      <c r="K11" s="6"/>
      <c r="L11" s="6"/>
      <c r="M11" s="6"/>
      <c r="N11" s="6"/>
      <c r="O11" s="6"/>
      <c r="P11" s="6"/>
      <c r="Q11" s="6"/>
    </row>
    <row r="12" spans="1:17" ht="18" customHeight="1" x14ac:dyDescent="0.2">
      <c r="A12" s="30"/>
      <c r="B12" s="104" t="s">
        <v>10</v>
      </c>
      <c r="C12" s="105">
        <f>CHOOSE($D$9,0,1-Grundeinstellungen!B15,1-Grundeinstellungen!B16)</f>
        <v>0</v>
      </c>
      <c r="D12" s="17"/>
      <c r="E12" s="41"/>
      <c r="F12" s="6"/>
      <c r="G12" s="6"/>
      <c r="H12" s="6"/>
      <c r="I12" s="6"/>
      <c r="J12" s="6"/>
      <c r="K12" s="6"/>
      <c r="L12" s="6"/>
      <c r="M12" s="6"/>
      <c r="N12" s="6"/>
      <c r="O12" s="6"/>
      <c r="P12" s="6"/>
      <c r="Q12" s="6"/>
    </row>
    <row r="13" spans="1:17" ht="12" customHeight="1" x14ac:dyDescent="0.2">
      <c r="A13" s="50"/>
      <c r="B13" s="51"/>
      <c r="C13" s="52"/>
      <c r="D13" s="49"/>
      <c r="E13" s="41"/>
      <c r="F13" s="6"/>
      <c r="G13" s="6"/>
      <c r="H13" s="6"/>
      <c r="I13" s="6"/>
      <c r="J13" s="6"/>
      <c r="K13" s="6"/>
      <c r="L13" s="6"/>
      <c r="M13" s="6"/>
      <c r="N13" s="6"/>
      <c r="O13" s="6"/>
      <c r="P13" s="6"/>
      <c r="Q13" s="6"/>
    </row>
    <row r="14" spans="1:17" ht="18" customHeight="1" x14ac:dyDescent="0.2">
      <c r="A14" s="103" t="s">
        <v>1</v>
      </c>
      <c r="B14" s="46"/>
      <c r="C14" s="48"/>
      <c r="D14" s="18"/>
      <c r="E14" s="39"/>
      <c r="F14" s="6"/>
      <c r="G14" s="6"/>
      <c r="H14" s="6"/>
      <c r="I14" s="6"/>
      <c r="J14" s="6"/>
      <c r="K14" s="6"/>
      <c r="L14" s="6"/>
      <c r="M14" s="6"/>
      <c r="N14" s="6"/>
      <c r="O14" s="6"/>
      <c r="P14" s="6"/>
      <c r="Q14" s="6"/>
    </row>
    <row r="15" spans="1:17" ht="18" customHeight="1" x14ac:dyDescent="0.2">
      <c r="A15" s="5"/>
      <c r="B15" s="4" t="s">
        <v>14</v>
      </c>
      <c r="C15" s="10"/>
      <c r="D15" s="19">
        <v>1</v>
      </c>
      <c r="E15" s="6"/>
      <c r="F15" s="6"/>
      <c r="G15" s="6"/>
      <c r="H15" s="6"/>
      <c r="I15" s="6"/>
      <c r="J15" s="6"/>
      <c r="K15" s="6"/>
      <c r="L15" s="6"/>
      <c r="M15" s="6"/>
      <c r="N15" s="6"/>
      <c r="O15" s="6"/>
      <c r="P15" s="6"/>
      <c r="Q15" s="6"/>
    </row>
    <row r="16" spans="1:17" ht="18" customHeight="1" x14ac:dyDescent="0.2">
      <c r="A16" s="5"/>
      <c r="B16" s="4" t="s">
        <v>15</v>
      </c>
      <c r="C16" s="11"/>
      <c r="D16" s="19"/>
      <c r="E16" s="6"/>
      <c r="F16" s="6"/>
      <c r="G16" s="6"/>
      <c r="H16" s="6"/>
      <c r="I16" s="6"/>
      <c r="J16" s="6"/>
      <c r="K16" s="6"/>
      <c r="L16" s="6"/>
      <c r="M16" s="6"/>
      <c r="N16" s="6"/>
      <c r="O16" s="6"/>
      <c r="P16" s="6"/>
      <c r="Q16" s="6"/>
    </row>
    <row r="17" spans="1:17" ht="18" customHeight="1" x14ac:dyDescent="0.2">
      <c r="A17" s="5"/>
      <c r="B17" s="4" t="s">
        <v>16</v>
      </c>
      <c r="C17" s="12"/>
      <c r="D17" s="19"/>
      <c r="E17" s="6"/>
      <c r="F17" s="6"/>
      <c r="G17" s="6"/>
      <c r="H17" s="6"/>
      <c r="I17" s="6"/>
      <c r="J17" s="6"/>
      <c r="K17" s="6"/>
      <c r="L17" s="6"/>
      <c r="M17" s="6"/>
      <c r="N17" s="6"/>
      <c r="O17" s="6"/>
      <c r="P17" s="6"/>
      <c r="Q17" s="6"/>
    </row>
    <row r="18" spans="1:17" ht="18" customHeight="1" x14ac:dyDescent="0.2">
      <c r="A18" s="30"/>
      <c r="B18" s="104" t="s">
        <v>5</v>
      </c>
      <c r="C18" s="105">
        <f>CHOOSE($D$15,0,Grundeinstellungen!B18,Grundeinstellungen!B19)</f>
        <v>0</v>
      </c>
      <c r="D18" s="17"/>
      <c r="E18" s="55"/>
      <c r="F18" s="56"/>
      <c r="G18" s="6"/>
      <c r="H18" s="6"/>
      <c r="I18" s="6"/>
      <c r="J18" s="6"/>
      <c r="K18" s="6"/>
      <c r="L18" s="6"/>
      <c r="M18" s="6"/>
      <c r="N18" s="6"/>
      <c r="O18" s="6"/>
      <c r="P18" s="6"/>
      <c r="Q18" s="6"/>
    </row>
    <row r="19" spans="1:17" ht="12" customHeight="1" x14ac:dyDescent="0.2">
      <c r="A19" s="50"/>
      <c r="B19" s="51"/>
      <c r="C19" s="52"/>
      <c r="D19" s="49"/>
      <c r="E19" s="41"/>
      <c r="F19" s="6"/>
      <c r="G19" s="6"/>
      <c r="H19" s="6"/>
      <c r="I19" s="6"/>
      <c r="J19" s="6"/>
      <c r="K19" s="6"/>
      <c r="L19" s="6"/>
      <c r="M19" s="6"/>
      <c r="N19" s="6"/>
      <c r="O19" s="6"/>
      <c r="P19" s="6"/>
      <c r="Q19" s="6"/>
    </row>
    <row r="20" spans="1:17" ht="18" customHeight="1" x14ac:dyDescent="0.2">
      <c r="A20" s="84"/>
      <c r="B20" s="89" t="s">
        <v>32</v>
      </c>
      <c r="C20" s="28">
        <v>0</v>
      </c>
      <c r="D20" s="86"/>
      <c r="E20" s="60"/>
      <c r="F20" s="56"/>
      <c r="G20" s="6"/>
      <c r="H20" s="6"/>
      <c r="I20" s="6"/>
      <c r="J20" s="6"/>
      <c r="K20" s="6"/>
      <c r="L20" s="6"/>
      <c r="M20" s="6"/>
      <c r="N20" s="6"/>
      <c r="O20" s="6"/>
      <c r="P20" s="6"/>
      <c r="Q20" s="6"/>
    </row>
    <row r="21" spans="1:17" ht="18" customHeight="1" x14ac:dyDescent="0.2">
      <c r="A21" s="5"/>
      <c r="B21" s="83" t="s">
        <v>35</v>
      </c>
      <c r="C21" s="90">
        <v>0</v>
      </c>
      <c r="D21" s="20">
        <f>C21*-Grundeinstellungen!B20</f>
        <v>0</v>
      </c>
      <c r="E21" s="56"/>
      <c r="F21" s="56"/>
      <c r="G21" s="6"/>
      <c r="H21" s="6"/>
      <c r="I21" s="6"/>
      <c r="J21" s="6"/>
      <c r="K21" s="6"/>
      <c r="L21" s="6"/>
      <c r="M21" s="6"/>
      <c r="N21" s="6"/>
      <c r="O21" s="6"/>
      <c r="P21" s="6"/>
      <c r="Q21" s="6"/>
    </row>
    <row r="22" spans="1:17" ht="18" customHeight="1" x14ac:dyDescent="0.2">
      <c r="A22" s="30"/>
      <c r="B22" s="104" t="s">
        <v>33</v>
      </c>
      <c r="C22" s="22">
        <f>IF(($C$20+$D$21)&lt;0,0,($C$20+$D$21))</f>
        <v>0</v>
      </c>
      <c r="D22" s="87">
        <f t="shared" ref="D22" si="0">IF(($C$20+$D$21)&lt;0,0,($C$20+$D$21))</f>
        <v>0</v>
      </c>
      <c r="E22" s="60"/>
      <c r="F22" s="56"/>
      <c r="G22" s="6"/>
      <c r="H22" s="6"/>
      <c r="I22" s="6"/>
      <c r="J22" s="6"/>
      <c r="K22" s="6"/>
      <c r="L22" s="6"/>
      <c r="M22" s="6"/>
      <c r="N22" s="6"/>
      <c r="O22" s="6"/>
      <c r="P22" s="6"/>
      <c r="Q22" s="6"/>
    </row>
    <row r="23" spans="1:17" ht="12" customHeight="1" x14ac:dyDescent="0.2">
      <c r="A23" s="82"/>
      <c r="B23" s="3" t="s">
        <v>34</v>
      </c>
      <c r="C23" s="64"/>
      <c r="D23" s="79"/>
      <c r="E23" s="56"/>
      <c r="F23" s="56"/>
      <c r="G23" s="6"/>
      <c r="H23" s="6"/>
      <c r="I23" s="6"/>
      <c r="J23" s="6"/>
      <c r="K23" s="6"/>
      <c r="L23" s="6"/>
      <c r="M23" s="6"/>
      <c r="N23" s="6"/>
      <c r="O23" s="6"/>
      <c r="P23" s="6"/>
      <c r="Q23" s="6"/>
    </row>
    <row r="24" spans="1:17" ht="18" customHeight="1" x14ac:dyDescent="0.2">
      <c r="A24" s="30"/>
      <c r="B24" s="104" t="str">
        <f>IF(D9=1,"Errechneter monatlicher ELTERNBEITRAG für 5 Tage/Woche",IF(D9=2,"Errechneter monatlicher ELTERNBEITRAG für 3 Tage/Woche",IF(D9=3,"Errechneter monatlicher ELTERNBEITRAG für 2 Tage/Woche")))</f>
        <v>Errechneter monatlicher ELTERNBEITRAG für 5 Tage/Woche</v>
      </c>
      <c r="C24" s="81">
        <f>C34</f>
        <v>0</v>
      </c>
      <c r="D24" s="88"/>
      <c r="E24" s="61"/>
      <c r="F24" s="57"/>
      <c r="G24" s="6"/>
      <c r="H24" s="6"/>
      <c r="I24" s="6"/>
      <c r="J24" s="6"/>
      <c r="K24" s="6"/>
      <c r="L24" s="6"/>
      <c r="M24" s="6"/>
      <c r="N24" s="6"/>
      <c r="O24" s="6"/>
      <c r="P24" s="6"/>
      <c r="Q24" s="6"/>
    </row>
    <row r="25" spans="1:17" ht="12" customHeight="1" x14ac:dyDescent="0.2">
      <c r="A25" s="85"/>
      <c r="B25" s="80"/>
      <c r="C25" s="1"/>
      <c r="D25" s="2"/>
      <c r="E25" s="56"/>
      <c r="F25" s="56"/>
      <c r="G25" s="6"/>
      <c r="H25" s="6"/>
      <c r="I25" s="6"/>
      <c r="J25" s="6"/>
      <c r="K25" s="6"/>
      <c r="L25" s="6"/>
      <c r="M25" s="6"/>
      <c r="N25" s="6"/>
      <c r="O25" s="6"/>
      <c r="P25" s="6"/>
      <c r="Q25" s="6"/>
    </row>
    <row r="26" spans="1:17" ht="16.5" customHeight="1" x14ac:dyDescent="0.2">
      <c r="A26" s="106" t="s">
        <v>38</v>
      </c>
      <c r="B26" s="32"/>
      <c r="C26" s="43"/>
      <c r="D26" s="43"/>
      <c r="E26" s="56"/>
      <c r="F26" s="56"/>
      <c r="G26" s="6"/>
      <c r="H26" s="6"/>
      <c r="I26" s="6"/>
      <c r="J26" s="6"/>
      <c r="K26" s="6"/>
      <c r="L26" s="6"/>
      <c r="M26" s="6"/>
      <c r="N26" s="6"/>
      <c r="O26" s="6"/>
      <c r="P26" s="6"/>
      <c r="Q26" s="6"/>
    </row>
    <row r="27" spans="1:17" s="1" customFormat="1" ht="11.25" x14ac:dyDescent="0.2">
      <c r="E27" s="58"/>
      <c r="F27" s="58"/>
    </row>
    <row r="28" spans="1:17" ht="12" hidden="1" x14ac:dyDescent="0.2">
      <c r="A28" s="24" t="s">
        <v>0</v>
      </c>
      <c r="B28" s="7"/>
      <c r="C28" s="25"/>
      <c r="D28" s="56"/>
      <c r="E28" s="56"/>
      <c r="F28" s="56"/>
      <c r="G28" s="6"/>
      <c r="H28" s="6"/>
      <c r="I28" s="6"/>
      <c r="J28" s="42"/>
      <c r="K28" s="6"/>
      <c r="L28" s="6"/>
      <c r="M28" s="6"/>
      <c r="N28" s="6"/>
      <c r="O28" s="6"/>
      <c r="P28" s="6"/>
      <c r="Q28" s="6"/>
    </row>
    <row r="29" spans="1:17" ht="12" hidden="1" x14ac:dyDescent="0.2">
      <c r="A29" s="23" t="str">
        <f>Grundeinstellungen!A6</f>
        <v xml:space="preserve">   Anteil Elternbeitrag von Berechnungsgrundlage</v>
      </c>
      <c r="B29" s="23"/>
      <c r="C29" s="45">
        <f>Grundeinstellungen!B6</f>
        <v>0.03</v>
      </c>
      <c r="D29" s="56"/>
      <c r="E29" s="56"/>
      <c r="F29" s="56"/>
      <c r="G29" s="6"/>
      <c r="H29" s="6"/>
      <c r="I29" s="6"/>
      <c r="J29" s="42"/>
      <c r="K29" s="6"/>
      <c r="L29" s="6"/>
      <c r="M29" s="6"/>
      <c r="N29" s="6"/>
      <c r="O29" s="6"/>
      <c r="P29" s="6"/>
      <c r="Q29" s="6"/>
    </row>
    <row r="30" spans="1:17" ht="12" hidden="1" x14ac:dyDescent="0.2">
      <c r="A30" s="23" t="str">
        <f>Grundeinstellungen!A7</f>
        <v xml:space="preserve">   Mindestbeitrag ohne Abschläge</v>
      </c>
      <c r="B30" s="13"/>
      <c r="C30" s="14">
        <f>IF(D5=1,Grundeinstellungen!B7,Grundeinstellungen!B11)</f>
        <v>50</v>
      </c>
      <c r="D30" s="56"/>
      <c r="E30" s="56"/>
      <c r="F30" s="59"/>
      <c r="G30" s="6"/>
      <c r="H30" s="6"/>
      <c r="I30" s="6"/>
      <c r="J30" s="6"/>
      <c r="K30" s="6"/>
      <c r="L30" s="6"/>
      <c r="M30" s="6"/>
      <c r="N30" s="6"/>
      <c r="O30" s="6"/>
      <c r="P30" s="6"/>
      <c r="Q30" s="6"/>
    </row>
    <row r="31" spans="1:17" ht="12" hidden="1" x14ac:dyDescent="0.2">
      <c r="A31" s="23" t="str">
        <f>Grundeinstellungen!A8</f>
        <v xml:space="preserve">   Höchstbeitrag 5-Tages-Tarif</v>
      </c>
      <c r="B31" s="13"/>
      <c r="C31" s="14">
        <f>IF(D5=1,Grundeinstellungen!B8,Grundeinstellungen!B12)</f>
        <v>128</v>
      </c>
      <c r="D31" s="56"/>
      <c r="E31" s="56"/>
      <c r="F31" s="56"/>
      <c r="G31" s="6"/>
      <c r="H31" s="6"/>
      <c r="I31" s="6"/>
      <c r="J31" s="6"/>
      <c r="K31" s="6"/>
      <c r="L31" s="6"/>
      <c r="M31" s="6"/>
      <c r="N31" s="6"/>
      <c r="O31" s="6"/>
      <c r="P31" s="6"/>
      <c r="Q31" s="6"/>
    </row>
    <row r="32" spans="1:17" ht="12" hidden="1" x14ac:dyDescent="0.2">
      <c r="A32" s="23" t="s">
        <v>11</v>
      </c>
      <c r="B32" s="13"/>
      <c r="C32" s="14">
        <f>IF($C$22*$C$29&gt;$C$31,$C$31,IF($C$22*$C$29&lt;$C$30,$C$30,($C$22*$C$29)))*(1-$C$12)*(1-$C$18)</f>
        <v>50</v>
      </c>
      <c r="D32" s="56"/>
      <c r="E32" s="56"/>
      <c r="F32" s="56"/>
      <c r="G32" s="6"/>
      <c r="H32" s="6"/>
      <c r="I32" s="6"/>
      <c r="J32" s="6"/>
      <c r="K32" s="6"/>
      <c r="L32" s="6"/>
      <c r="M32" s="6"/>
      <c r="N32" s="6"/>
      <c r="O32" s="6"/>
      <c r="P32" s="6"/>
      <c r="Q32" s="6"/>
    </row>
    <row r="33" spans="1:17" ht="12" hidden="1" x14ac:dyDescent="0.2">
      <c r="A33" s="26" t="s">
        <v>41</v>
      </c>
      <c r="B33" s="54"/>
      <c r="C33" s="27">
        <f>IF(OR(C20=0,C18=1),0,IF(C32&lt;(C30/2),(C30/2),C32))</f>
        <v>0</v>
      </c>
      <c r="D33" s="56"/>
      <c r="E33" s="56"/>
      <c r="F33" s="56"/>
      <c r="G33" s="6"/>
      <c r="H33" s="6"/>
      <c r="I33" s="6"/>
      <c r="J33" s="6"/>
      <c r="K33" s="6"/>
      <c r="L33" s="6"/>
      <c r="M33" s="6"/>
      <c r="N33" s="6"/>
      <c r="O33" s="6"/>
      <c r="P33" s="6"/>
      <c r="Q33" s="6"/>
    </row>
    <row r="34" spans="1:17" ht="12" hidden="1" x14ac:dyDescent="0.2">
      <c r="A34" s="26" t="s">
        <v>12</v>
      </c>
      <c r="B34" s="54"/>
      <c r="C34" s="27">
        <f>IF(OR(C20=0,C18=1),0,C32)</f>
        <v>0</v>
      </c>
      <c r="D34" s="56"/>
      <c r="E34" s="56"/>
      <c r="F34" s="56"/>
      <c r="G34" s="6"/>
      <c r="H34" s="6"/>
      <c r="I34" s="6"/>
      <c r="J34" s="6"/>
      <c r="K34" s="6"/>
      <c r="L34" s="6"/>
      <c r="M34" s="6"/>
      <c r="N34" s="6"/>
      <c r="O34" s="6"/>
      <c r="P34" s="6"/>
      <c r="Q34" s="6"/>
    </row>
    <row r="35" spans="1:17" ht="12" x14ac:dyDescent="0.2">
      <c r="A35" s="44" t="s">
        <v>40</v>
      </c>
      <c r="B35" s="6"/>
      <c r="C35" s="6"/>
      <c r="D35" s="56"/>
      <c r="E35" s="56"/>
      <c r="F35" s="6"/>
      <c r="G35" s="6"/>
      <c r="H35" s="6"/>
      <c r="I35" s="6"/>
      <c r="J35" s="6"/>
      <c r="K35" s="6"/>
      <c r="L35" s="6"/>
      <c r="M35" s="6"/>
      <c r="N35" s="6"/>
      <c r="O35" s="6"/>
      <c r="P35" s="6"/>
      <c r="Q35" s="6"/>
    </row>
    <row r="36" spans="1:17" x14ac:dyDescent="0.2">
      <c r="A36" s="6"/>
      <c r="B36" s="6"/>
      <c r="C36" s="6"/>
      <c r="F36" s="6"/>
      <c r="G36" s="6"/>
      <c r="H36" s="6"/>
      <c r="I36" s="6"/>
      <c r="J36" s="6"/>
      <c r="K36" s="6"/>
      <c r="L36" s="6"/>
      <c r="M36" s="6"/>
      <c r="N36" s="6"/>
      <c r="O36" s="6"/>
      <c r="P36" s="6"/>
      <c r="Q36" s="6"/>
    </row>
    <row r="37" spans="1:17" x14ac:dyDescent="0.2">
      <c r="A37" s="6"/>
      <c r="B37" s="6"/>
      <c r="C37" s="6"/>
      <c r="F37" s="6"/>
      <c r="G37" s="6"/>
      <c r="H37" s="6"/>
      <c r="I37" s="6"/>
      <c r="J37" s="6"/>
      <c r="K37" s="6"/>
      <c r="L37" s="6"/>
      <c r="M37" s="6"/>
      <c r="N37" s="6"/>
      <c r="O37" s="6"/>
      <c r="P37" s="6"/>
      <c r="Q37" s="6"/>
    </row>
    <row r="38" spans="1:17" x14ac:dyDescent="0.2">
      <c r="F38" s="6"/>
      <c r="G38" s="6"/>
      <c r="H38" s="6"/>
      <c r="I38" s="6"/>
      <c r="J38" s="6"/>
      <c r="K38" s="6"/>
      <c r="L38" s="6"/>
      <c r="M38" s="6"/>
      <c r="N38" s="6"/>
      <c r="O38" s="6"/>
      <c r="P38" s="6"/>
      <c r="Q38" s="6"/>
    </row>
    <row r="39" spans="1:17" x14ac:dyDescent="0.2">
      <c r="F39" s="6"/>
      <c r="G39" s="6"/>
      <c r="H39" s="6"/>
      <c r="I39" s="6"/>
      <c r="J39" s="6"/>
      <c r="K39" s="6"/>
      <c r="L39" s="6"/>
      <c r="M39" s="6"/>
      <c r="N39" s="6"/>
      <c r="O39" s="6"/>
      <c r="P39" s="6"/>
      <c r="Q39" s="6"/>
    </row>
    <row r="40" spans="1:17" x14ac:dyDescent="0.2">
      <c r="F40" s="6"/>
      <c r="G40" s="6"/>
      <c r="H40" s="6"/>
      <c r="I40" s="6"/>
      <c r="J40" s="6"/>
      <c r="K40" s="6"/>
      <c r="L40" s="6"/>
      <c r="M40" s="6"/>
      <c r="N40" s="6"/>
      <c r="O40" s="6"/>
      <c r="P40" s="6"/>
      <c r="Q40" s="6"/>
    </row>
    <row r="41" spans="1:17" x14ac:dyDescent="0.2">
      <c r="F41" s="6"/>
      <c r="G41" s="6"/>
      <c r="H41" s="6"/>
      <c r="I41" s="6"/>
      <c r="J41" s="6"/>
      <c r="K41" s="6"/>
      <c r="L41" s="6"/>
      <c r="M41" s="6"/>
      <c r="N41" s="6"/>
      <c r="O41" s="6"/>
      <c r="P41" s="6"/>
      <c r="Q41" s="6"/>
    </row>
    <row r="42" spans="1:17" x14ac:dyDescent="0.2">
      <c r="F42" s="6"/>
      <c r="G42" s="6"/>
      <c r="H42" s="6"/>
      <c r="I42" s="6"/>
      <c r="J42" s="6"/>
      <c r="K42" s="6"/>
      <c r="L42" s="6"/>
      <c r="M42" s="6"/>
      <c r="N42" s="6"/>
      <c r="O42" s="6"/>
      <c r="P42" s="6"/>
      <c r="Q42" s="6"/>
    </row>
    <row r="43" spans="1:17" x14ac:dyDescent="0.2">
      <c r="F43" s="6"/>
      <c r="G43" s="6"/>
      <c r="H43" s="6"/>
      <c r="I43" s="6"/>
      <c r="J43" s="6"/>
      <c r="K43" s="6"/>
      <c r="L43" s="6"/>
      <c r="M43" s="6"/>
      <c r="N43" s="6"/>
      <c r="O43" s="6"/>
      <c r="P43" s="6"/>
      <c r="Q43" s="6"/>
    </row>
    <row r="44" spans="1:17" x14ac:dyDescent="0.2">
      <c r="F44" s="6"/>
      <c r="G44" s="6"/>
      <c r="H44" s="6"/>
      <c r="I44" s="6"/>
      <c r="J44" s="6"/>
      <c r="K44" s="6"/>
      <c r="L44" s="6"/>
      <c r="M44" s="6"/>
      <c r="N44" s="6"/>
      <c r="O44" s="6"/>
      <c r="P44" s="6"/>
      <c r="Q44" s="6"/>
    </row>
    <row r="45" spans="1:17" x14ac:dyDescent="0.2">
      <c r="F45" s="6"/>
      <c r="G45" s="6"/>
      <c r="H45" s="6"/>
      <c r="I45" s="6"/>
      <c r="J45" s="6"/>
      <c r="K45" s="6"/>
      <c r="L45" s="6"/>
      <c r="M45" s="6"/>
      <c r="N45" s="6"/>
      <c r="O45" s="6"/>
      <c r="P45" s="6"/>
      <c r="Q45" s="6"/>
    </row>
    <row r="46" spans="1:17" x14ac:dyDescent="0.2">
      <c r="F46" s="6"/>
      <c r="G46" s="6"/>
      <c r="H46" s="6"/>
      <c r="I46" s="6"/>
      <c r="J46" s="6"/>
      <c r="K46" s="6"/>
      <c r="L46" s="6"/>
      <c r="M46" s="6"/>
      <c r="N46" s="6"/>
      <c r="O46" s="6"/>
      <c r="P46" s="6"/>
      <c r="Q46" s="6"/>
    </row>
    <row r="47" spans="1:17" x14ac:dyDescent="0.2">
      <c r="F47" s="6"/>
      <c r="G47" s="6"/>
      <c r="H47" s="6"/>
      <c r="I47" s="6"/>
      <c r="J47" s="6"/>
      <c r="K47" s="6"/>
      <c r="L47" s="6"/>
      <c r="M47" s="6"/>
      <c r="N47" s="6"/>
      <c r="O47" s="6"/>
      <c r="P47" s="6"/>
      <c r="Q47" s="6"/>
    </row>
    <row r="48" spans="1:17" x14ac:dyDescent="0.2">
      <c r="F48" s="6"/>
      <c r="G48" s="6"/>
      <c r="H48" s="6"/>
      <c r="I48" s="6"/>
      <c r="J48" s="6"/>
      <c r="K48" s="6"/>
      <c r="L48" s="6"/>
      <c r="M48" s="6"/>
      <c r="N48" s="6"/>
      <c r="O48" s="6"/>
      <c r="P48" s="6"/>
      <c r="Q48" s="6"/>
    </row>
    <row r="49" spans="5:17" x14ac:dyDescent="0.2">
      <c r="F49" s="6"/>
      <c r="G49" s="6"/>
      <c r="H49" s="6"/>
      <c r="I49" s="6"/>
      <c r="J49" s="6"/>
      <c r="K49" s="6"/>
      <c r="L49" s="6"/>
      <c r="M49" s="6"/>
      <c r="N49" s="6"/>
      <c r="O49" s="6"/>
      <c r="P49" s="6"/>
      <c r="Q49" s="6"/>
    </row>
    <row r="50" spans="5:17" x14ac:dyDescent="0.2">
      <c r="E50" s="36"/>
    </row>
    <row r="51" spans="5:17" x14ac:dyDescent="0.2">
      <c r="E51" s="36"/>
    </row>
    <row r="52" spans="5:17" x14ac:dyDescent="0.2">
      <c r="E52" s="36"/>
    </row>
    <row r="53" spans="5:17" x14ac:dyDescent="0.2">
      <c r="E53" s="36"/>
    </row>
    <row r="54" spans="5:17" x14ac:dyDescent="0.2">
      <c r="E54" s="36"/>
    </row>
    <row r="55" spans="5:17" x14ac:dyDescent="0.2">
      <c r="E55" s="36"/>
    </row>
    <row r="56" spans="5:17" x14ac:dyDescent="0.2">
      <c r="E56" s="36"/>
    </row>
    <row r="57" spans="5:17" x14ac:dyDescent="0.2">
      <c r="E57" s="36"/>
    </row>
    <row r="58" spans="5:17" x14ac:dyDescent="0.2">
      <c r="E58" s="36"/>
    </row>
    <row r="59" spans="5:17" x14ac:dyDescent="0.2">
      <c r="E59" s="36"/>
    </row>
    <row r="60" spans="5:17" x14ac:dyDescent="0.2">
      <c r="E60" s="36"/>
    </row>
    <row r="61" spans="5:17" x14ac:dyDescent="0.2">
      <c r="E61" s="36"/>
    </row>
    <row r="62" spans="5:17" x14ac:dyDescent="0.2">
      <c r="E62" s="36"/>
    </row>
    <row r="63" spans="5:17" x14ac:dyDescent="0.2">
      <c r="E63" s="36"/>
    </row>
    <row r="64" spans="5:17" x14ac:dyDescent="0.2">
      <c r="E64" s="36"/>
    </row>
    <row r="65" spans="5:5" x14ac:dyDescent="0.2">
      <c r="E65" s="36"/>
    </row>
    <row r="66" spans="5:5" x14ac:dyDescent="0.2">
      <c r="E66" s="36"/>
    </row>
    <row r="67" spans="5:5" x14ac:dyDescent="0.2">
      <c r="E67" s="36"/>
    </row>
    <row r="68" spans="5:5" x14ac:dyDescent="0.2">
      <c r="E68" s="36"/>
    </row>
    <row r="69" spans="5:5" x14ac:dyDescent="0.2">
      <c r="E69" s="36"/>
    </row>
    <row r="70" spans="5:5" x14ac:dyDescent="0.2">
      <c r="E70" s="36"/>
    </row>
    <row r="71" spans="5:5" x14ac:dyDescent="0.2">
      <c r="E71" s="36"/>
    </row>
    <row r="72" spans="5:5" x14ac:dyDescent="0.2">
      <c r="E72" s="36"/>
    </row>
    <row r="73" spans="5:5" x14ac:dyDescent="0.2">
      <c r="E73" s="36"/>
    </row>
    <row r="74" spans="5:5" x14ac:dyDescent="0.2">
      <c r="E74" s="36"/>
    </row>
  </sheetData>
  <sheetProtection sheet="1" selectLockedCells="1"/>
  <phoneticPr fontId="6" type="noConversion"/>
  <conditionalFormatting sqref="C12:C13">
    <cfRule type="cellIs" priority="5" stopIfTrue="1" operator="greaterThan">
      <formula>0</formula>
    </cfRule>
  </conditionalFormatting>
  <conditionalFormatting sqref="C18:C19">
    <cfRule type="cellIs" priority="1" stopIfTrue="1" operator="greaterThan">
      <formula>0</formula>
    </cfRule>
  </conditionalFormatting>
  <conditionalFormatting sqref="C30:C34">
    <cfRule type="cellIs" priority="2" stopIfTrue="1" operator="greaterThan">
      <formula>0</formula>
    </cfRule>
  </conditionalFormatting>
  <dataValidations count="3">
    <dataValidation type="whole" allowBlank="1" showInputMessage="1" showErrorMessage="1" error="Es sind nur die Werte 0 oder 10 zulässig!_x000a_(0=keine weiteren Geschwister im gleichen Haushalt_x000a_1,2,3....= 1,2,3,...weitere Kinder im Haushalt)" sqref="C21" xr:uid="{00000000-0002-0000-0100-000000000000}">
      <formula1>0</formula1>
      <formula2>10</formula2>
    </dataValidation>
    <dataValidation type="decimal" operator="greaterThanOrEqual" allowBlank="1" showInputMessage="1" showErrorMessage="1" sqref="C20" xr:uid="{00000000-0002-0000-0100-000001000000}">
      <formula1>0</formula1>
    </dataValidation>
    <dataValidation type="whole" allowBlank="1" showInputMessage="1" showErrorMessage="1" error="Es sind nur die Werte 0, 1 oder 2 zulässig!_x000a_(0=keine Randzeit, 1=entweder Früh- oder Spätdienst, 2=Früh- und Spätdienst)" sqref="C16" xr:uid="{00000000-0002-0000-0100-000002000000}">
      <formula1>0</formula1>
      <formula2>2</formula2>
    </dataValidation>
  </dataValidations>
  <printOptions horizontalCentered="1"/>
  <pageMargins left="0.23622047244094491" right="0.23622047244094491" top="0.98425196850393704" bottom="0.98425196850393704" header="0.31496062992125984"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3" r:id="rId4" name="Group Box 85">
              <controlPr defaultSize="0" autoFill="0" autoPict="0">
                <anchor moveWithCells="1">
                  <from>
                    <xdr:col>2</xdr:col>
                    <xdr:colOff>0</xdr:colOff>
                    <xdr:row>14</xdr:row>
                    <xdr:rowOff>0</xdr:rowOff>
                  </from>
                  <to>
                    <xdr:col>3</xdr:col>
                    <xdr:colOff>0</xdr:colOff>
                    <xdr:row>17</xdr:row>
                    <xdr:rowOff>0</xdr:rowOff>
                  </to>
                </anchor>
              </controlPr>
            </control>
          </mc:Choice>
        </mc:AlternateContent>
        <mc:AlternateContent xmlns:mc="http://schemas.openxmlformats.org/markup-compatibility/2006">
          <mc:Choice Requires="x14">
            <control shapeId="2134" r:id="rId5" name="Option Button 86">
              <controlPr defaultSize="0" autoFill="0" autoLine="0" autoPict="0">
                <anchor moveWithCells="1">
                  <from>
                    <xdr:col>2</xdr:col>
                    <xdr:colOff>238125</xdr:colOff>
                    <xdr:row>14</xdr:row>
                    <xdr:rowOff>9525</xdr:rowOff>
                  </from>
                  <to>
                    <xdr:col>2</xdr:col>
                    <xdr:colOff>542925</xdr:colOff>
                    <xdr:row>15</xdr:row>
                    <xdr:rowOff>0</xdr:rowOff>
                  </to>
                </anchor>
              </controlPr>
            </control>
          </mc:Choice>
        </mc:AlternateContent>
        <mc:AlternateContent xmlns:mc="http://schemas.openxmlformats.org/markup-compatibility/2006">
          <mc:Choice Requires="x14">
            <control shapeId="2135" r:id="rId6" name="Option Button 87">
              <controlPr defaultSize="0" autoFill="0" autoLine="0" autoPict="0">
                <anchor moveWithCells="1">
                  <from>
                    <xdr:col>2</xdr:col>
                    <xdr:colOff>238125</xdr:colOff>
                    <xdr:row>15</xdr:row>
                    <xdr:rowOff>0</xdr:rowOff>
                  </from>
                  <to>
                    <xdr:col>2</xdr:col>
                    <xdr:colOff>542925</xdr:colOff>
                    <xdr:row>15</xdr:row>
                    <xdr:rowOff>219075</xdr:rowOff>
                  </to>
                </anchor>
              </controlPr>
            </control>
          </mc:Choice>
        </mc:AlternateContent>
        <mc:AlternateContent xmlns:mc="http://schemas.openxmlformats.org/markup-compatibility/2006">
          <mc:Choice Requires="x14">
            <control shapeId="2136" r:id="rId7" name="Option Button 88">
              <controlPr defaultSize="0" autoFill="0" autoLine="0" autoPict="0">
                <anchor moveWithCells="1">
                  <from>
                    <xdr:col>2</xdr:col>
                    <xdr:colOff>238125</xdr:colOff>
                    <xdr:row>15</xdr:row>
                    <xdr:rowOff>209550</xdr:rowOff>
                  </from>
                  <to>
                    <xdr:col>2</xdr:col>
                    <xdr:colOff>542925</xdr:colOff>
                    <xdr:row>16</xdr:row>
                    <xdr:rowOff>200025</xdr:rowOff>
                  </to>
                </anchor>
              </controlPr>
            </control>
          </mc:Choice>
        </mc:AlternateContent>
        <mc:AlternateContent xmlns:mc="http://schemas.openxmlformats.org/markup-compatibility/2006">
          <mc:Choice Requires="x14">
            <control shapeId="2140" r:id="rId8" name="Group Box 92">
              <controlPr defaultSize="0" autoFill="0" autoPict="0">
                <anchor moveWithCells="1">
                  <from>
                    <xdr:col>2</xdr:col>
                    <xdr:colOff>0</xdr:colOff>
                    <xdr:row>8</xdr:row>
                    <xdr:rowOff>0</xdr:rowOff>
                  </from>
                  <to>
                    <xdr:col>3</xdr:col>
                    <xdr:colOff>0</xdr:colOff>
                    <xdr:row>11</xdr:row>
                    <xdr:rowOff>0</xdr:rowOff>
                  </to>
                </anchor>
              </controlPr>
            </control>
          </mc:Choice>
        </mc:AlternateContent>
        <mc:AlternateContent xmlns:mc="http://schemas.openxmlformats.org/markup-compatibility/2006">
          <mc:Choice Requires="x14">
            <control shapeId="2141" r:id="rId9" name="Option Button 93">
              <controlPr defaultSize="0" autoFill="0" autoLine="0" autoPict="0">
                <anchor moveWithCells="1">
                  <from>
                    <xdr:col>2</xdr:col>
                    <xdr:colOff>219075</xdr:colOff>
                    <xdr:row>8</xdr:row>
                    <xdr:rowOff>9525</xdr:rowOff>
                  </from>
                  <to>
                    <xdr:col>2</xdr:col>
                    <xdr:colOff>523875</xdr:colOff>
                    <xdr:row>9</xdr:row>
                    <xdr:rowOff>0</xdr:rowOff>
                  </to>
                </anchor>
              </controlPr>
            </control>
          </mc:Choice>
        </mc:AlternateContent>
        <mc:AlternateContent xmlns:mc="http://schemas.openxmlformats.org/markup-compatibility/2006">
          <mc:Choice Requires="x14">
            <control shapeId="2142" r:id="rId10" name="Option Button 94">
              <controlPr defaultSize="0" autoFill="0" autoLine="0" autoPict="0">
                <anchor moveWithCells="1">
                  <from>
                    <xdr:col>2</xdr:col>
                    <xdr:colOff>219075</xdr:colOff>
                    <xdr:row>9</xdr:row>
                    <xdr:rowOff>0</xdr:rowOff>
                  </from>
                  <to>
                    <xdr:col>2</xdr:col>
                    <xdr:colOff>523875</xdr:colOff>
                    <xdr:row>9</xdr:row>
                    <xdr:rowOff>219075</xdr:rowOff>
                  </to>
                </anchor>
              </controlPr>
            </control>
          </mc:Choice>
        </mc:AlternateContent>
        <mc:AlternateContent xmlns:mc="http://schemas.openxmlformats.org/markup-compatibility/2006">
          <mc:Choice Requires="x14">
            <control shapeId="2143" r:id="rId11" name="Option Button 95">
              <controlPr defaultSize="0" autoFill="0" autoLine="0" autoPict="0">
                <anchor moveWithCells="1">
                  <from>
                    <xdr:col>2</xdr:col>
                    <xdr:colOff>219075</xdr:colOff>
                    <xdr:row>10</xdr:row>
                    <xdr:rowOff>9525</xdr:rowOff>
                  </from>
                  <to>
                    <xdr:col>2</xdr:col>
                    <xdr:colOff>523875</xdr:colOff>
                    <xdr:row>11</xdr:row>
                    <xdr:rowOff>0</xdr:rowOff>
                  </to>
                </anchor>
              </controlPr>
            </control>
          </mc:Choice>
        </mc:AlternateContent>
        <mc:AlternateContent xmlns:mc="http://schemas.openxmlformats.org/markup-compatibility/2006">
          <mc:Choice Requires="x14">
            <control shapeId="2144" r:id="rId12" name="Group Box 96">
              <controlPr defaultSize="0" autoFill="0" autoPict="0">
                <anchor moveWithCells="1">
                  <from>
                    <xdr:col>2</xdr:col>
                    <xdr:colOff>0</xdr:colOff>
                    <xdr:row>4</xdr:row>
                    <xdr:rowOff>0</xdr:rowOff>
                  </from>
                  <to>
                    <xdr:col>2</xdr:col>
                    <xdr:colOff>723900</xdr:colOff>
                    <xdr:row>6</xdr:row>
                    <xdr:rowOff>0</xdr:rowOff>
                  </to>
                </anchor>
              </controlPr>
            </control>
          </mc:Choice>
        </mc:AlternateContent>
        <mc:AlternateContent xmlns:mc="http://schemas.openxmlformats.org/markup-compatibility/2006">
          <mc:Choice Requires="x14">
            <control shapeId="2145" r:id="rId13" name="Option Button 97">
              <controlPr defaultSize="0" autoFill="0" autoLine="0" autoPict="0">
                <anchor moveWithCells="1">
                  <from>
                    <xdr:col>2</xdr:col>
                    <xdr:colOff>247650</xdr:colOff>
                    <xdr:row>4</xdr:row>
                    <xdr:rowOff>0</xdr:rowOff>
                  </from>
                  <to>
                    <xdr:col>2</xdr:col>
                    <xdr:colOff>581025</xdr:colOff>
                    <xdr:row>4</xdr:row>
                    <xdr:rowOff>219075</xdr:rowOff>
                  </to>
                </anchor>
              </controlPr>
            </control>
          </mc:Choice>
        </mc:AlternateContent>
        <mc:AlternateContent xmlns:mc="http://schemas.openxmlformats.org/markup-compatibility/2006">
          <mc:Choice Requires="x14">
            <control shapeId="2146" r:id="rId14" name="Option Button 98">
              <controlPr defaultSize="0" autoFill="0" autoLine="0" autoPict="0">
                <anchor moveWithCells="1">
                  <from>
                    <xdr:col>2</xdr:col>
                    <xdr:colOff>247650</xdr:colOff>
                    <xdr:row>4</xdr:row>
                    <xdr:rowOff>219075</xdr:rowOff>
                  </from>
                  <to>
                    <xdr:col>2</xdr:col>
                    <xdr:colOff>552450</xdr:colOff>
                    <xdr:row>5</xdr:row>
                    <xdr:rowOff>219075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Elternbeitragsrechner Nachmittag 2122" edit="true"/>
    <f:field ref="objsubject" par="" text="" edit="true"/>
    <f:field ref="objcreatedby" par="" text="Mörth, Thomas, Mag."/>
    <f:field ref="objcreatedat" par="" date="2021-03-01T16:57:13" text="01.03.2021 16:57:13"/>
    <f:field ref="objchangedby" par="" text="Mörth, Thomas, Mag."/>
    <f:field ref="objmodifiedat" par="" date="2021-03-01T16:58:08" text="01.03.2021 16:58:08"/>
    <f:field ref="doc_FSCFOLIO_1_1001_FieldDocumentNumber" par="" text=""/>
    <f:field ref="doc_FSCFOLIO_1_1001_FieldSubject" par="" text="" edit="true"/>
    <f:field ref="FSCFOLIO_1_1001_FieldCurrentUser" par="" text="Mag. Thomas Mörth"/>
    <f:field ref="CCAPRECONFIG_15_1001_Objektname" par="" text="Elternbeitragsrechner Nachmittag 2122" edit="true"/>
    <f:field ref="CCAPRECONFIG_15_1001_Objektname" par="" text="Elternbeitragsrechner Nachmittag 2122" edit="true"/>
  </f:record>
  <f:display par="" text="Allgemein">
    <f:field ref="objname" text="Name"/>
    <f:field ref="objsubject" text="Betreff (einzeilig)"/>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record inx="1">
    <f:field ref="CCAPRECONFIG_15_1001_Beilagenanzahl" par="" text=""/>
    <f:field ref="OOELOCALMERGEFIELDS_2077_100_GBZ_GemeindeStrukturfonds" par="" text=""/>
    <f:field ref="OOELOCALMERGEFIELDS_2077_100_GBZ_GemeindeProjektfonds" par="" text=""/>
    <f:field ref="OOELOCALMERGEFIELDS_2077_100_GBZ_UnterprojektKategorieSeperated" par="" text=""/>
    <f:field ref="OOEPRECONFIG_15_1500_Abschnitte" par="" text=""/>
    <f:field ref="OOEPRECONFIG_15_1500_Leerfeld" par="" text=""/>
    <f:field ref="ELVISPRECONFIG_103_3800_ReturnReceiptID" par="" text="0"/>
    <f:field ref="OOELOCALMERGEFIELDS_2077_100_AGR_alleGemeinsamMitLiteras" par="" text=""/>
    <f:field ref="OOELOCALMERGEFIELDS_2077_100_AGR_allgAdressen" par="" text=""/>
    <f:field ref="OOELOCALMERGEFIELDS_2077_100_AGR_beschluss" par="" text=""/>
    <f:field ref="OOELOCALMERGEFIELDS_2077_100_AGR_dienststelle" par="" text=""/>
    <f:field ref="OOELOCALMERGEFIELDS_2077_100_AGR_druckdatum" par="" text=""/>
    <f:field ref="OOELOCALMERGEFIELDS_2077_100_AGR_dummyElement" par="" text=""/>
    <f:field ref="OOELOCALMERGEFIELDS_2077_100_AGR_eigentuemerTabelleGrenze" par="" text=""/>
    <f:field ref="OOELOCALMERGEFIELDS_2077_100_AGR_eigErgehtAn" par="" text=""/>
    <f:field ref="OOELOCALMERGEFIELDS_2077_100_AGR_eigErgehtAnMitLitera" par="" text=""/>
    <f:field ref="OOELOCALMERGEFIELDS_2077_100_AGR_erlaeuterungstermin" par="" text=""/>
    <f:field ref="OOELOCALMERGEFIELDS_2077_100_AGR_geldausgleichZuErhalten" par="" text=""/>
    <f:field ref="OOELOCALMERGEFIELDS_2077_100_AGR_geldausgleichZuLeisten" par="" text=""/>
    <f:field ref="OOELOCALMERGEFIELDS_2077_100_AGR_grenzbegehung" par="" text=""/>
    <f:field ref="OOELOCALMERGEFIELDS_2077_100_AGR_grenzProtokollOrtDat" par="" text=""/>
    <f:field ref="OOELOCALMERGEFIELDS_2077_100_AGR_grenzProtokollOrtDatum" par="" text=""/>
    <f:field ref="OOELOCALMERGEFIELDS_2077_100_AGR_grunddienstbarkeiten" par="" text=""/>
    <f:field ref="OOELOCALMERGEFIELDS_2077_100_AGR_kgname" par="" text=""/>
    <f:field ref="OOELOCALMERGEFIELDS_2077_100_AGR_listBesNachtragErgehtAn" par="" text=""/>
    <f:field ref="OOELOCALMERGEFIELDS_2077_100_AGR_listeGrenzverhGrundstueckeAlleineLitera" par="" text=""/>
    <f:field ref="OOELOCALMERGEFIELDS_2077_100_AGR_listeGrenzverhGrundstueckeLitera" par="" text=""/>
    <f:field ref="OOELOCALMERGEFIELDS_2077_100_AGR_listeGrstAusgesch" par="" text=""/>
    <f:field ref="OOELOCALMERGEFIELDS_2077_100_AGR_listeGrstFlurberOVert" par="" text=""/>
    <f:field ref="OOELOCALMERGEFIELDS_2077_100_AGR_listeGrstNachtrAusgeschieden" par="" text=""/>
    <f:field ref="OOELOCALMERGEFIELDS_2077_100_AGR_listeGrstNachtrEinAus" par="" text=""/>
    <f:field ref="OOELOCALMERGEFIELDS_2077_100_AGR_listGstNachtragEinAus" par="" text=""/>
    <f:field ref="OOELOCALMERGEFIELDS_2077_100_AGR_listKulturarten" par="" text=""/>
    <f:field ref="OOELOCALMERGEFIELDS_2077_100_AGR_listWertklassen" par="" text=""/>
    <f:field ref="OOELOCALMERGEFIELDS_2077_100_AGR_listWertklassenNegativ" par="" text=""/>
    <f:field ref="OOELOCALMERGEFIELDS_2077_100_AGR_mappenber" par="" text=""/>
    <f:field ref="OOELOCALMERGEFIELDS_2077_100_AGR_niederschrift" par="" text=""/>
    <f:field ref="OOELOCALMERGEFIELDS_2077_100_AGR_nurEigErgehtAnGemeinsam" par="" text=""/>
    <f:field ref="OOELOCALMERGEFIELDS_2077_100_AGR_nurEigErgehtAnMitLitera" par="" text=""/>
    <f:field ref="OOELOCALMERGEFIELDS_2077_100_AGR_operatsname" par="" text=""/>
    <f:field ref="OOELOCALMERGEFIELDS_2077_100_AGR_tablProtFeslGrenzGesamt" par="" text=""/>
    <f:field ref="OOELOCALMERGEFIELDS_2077_100_AGR_tablProtFestlGrenzLitera" par="" text=""/>
    <f:field ref="OOELOCALMERGEFIELDS_2077_100_AGR_vermessungsamt" par="" text=""/>
    <f:field ref="OOELOCALMERGEFIELDS_2077_100_ERE_abstimmungsErgebnis" par="" text=""/>
    <f:field ref="OOELOCALMERGEFIELDS_2077_100_ERE_entschuldigteSitzungsTeilnehmer" par="" text=""/>
    <f:field ref="OOELOCALMERGEFIELDS_2077_100_ERE_gesetzgebungsPeriodeNummer" par="" text=""/>
    <f:field ref="OOELOCALMERGEFIELDS_2077_100_ERE_sitzungsDatum" par="" text=""/>
    <f:field ref="OOELOCALMERGEFIELDS_2077_100_ERE_sitzungsEndeZeit" par="" text=""/>
    <f:field ref="OOELOCALMERGEFIELDS_2077_100_ERE_sitzungsEndZeit" par="" text=""/>
    <f:field ref="OOELOCALMERGEFIELDS_2077_100_ERE_sitzungsNummer" par="" text=""/>
    <f:field ref="OOELOCALMERGEFIELDS_2077_100_ERE_sitzungsStartZeit" par="" text=""/>
    <f:field ref="OOELOCALMERGEFIELDS_2077_100_ERE_sitzungsTeilnehmer" par="" text=""/>
    <f:field ref="OOELOCALMERGEFIELDS_2077_100_ERE_sitzungsVorsitz" par="" text=""/>
    <f:field ref="OOELOCALMERGEFIELDS_2077_100_Firmenname" par="" text=""/>
    <f:field ref="OOELOCALMERGEFIELDS_2077_100_GVK_TEXTKOERPER" par="" text=""/>
    <f:field ref="OOELOCALMERGEFIELDS_2077_100_GVK_TEXTKOERPER_ZWEIGETEILT_1" par="" text=""/>
    <f:field ref="OOELOCALMERGEFIELDS_2077_100_GVK_TEXTKOERPER_ZWEIGETEILT_2" par="" text=""/>
    <f:field ref="OOELOCALMERGEFIELDS_2077_100_IPA_AusnahmezeitTabStd" par="" text=""/>
    <f:field ref="OOELOCALMERGEFIELDS_2077_100_IPA_AUSNZTG" par="" text=""/>
    <f:field ref="OOELOCALMERGEFIELDS_2077_100_IPA_AUSNZTP" par="" text=""/>
    <f:field ref="OOELOCALMERGEFIELDS_2077_100_IPA_AUSNZTV" par="" text=""/>
    <f:field ref="OOELOCALMERGEFIELDS_2077_100_IPA_BESDA" par="" text=""/>
    <f:field ref="OOELOCALMERGEFIELDS_2077_100_IPA_BESDAV" par="" text=""/>
    <f:field ref="OOELOCALMERGEFIELDS_2077_100_IPA_ErfahrungszeitTabStd" par="" text=""/>
    <f:field ref="OOELOCALMERGEFIELDS_2077_100_IPA_ERFZEITG" par="" text=""/>
    <f:field ref="OOELOCALMERGEFIELDS_2077_100_IPA_ERFZEITP" par="" text=""/>
    <f:field ref="OOELOCALMERGEFIELDS_2077_100_IPA_ERFZEITV" par="" text=""/>
    <f:field ref="OOELOCALMERGEFIELDS_2077_100_IPA_JobboerseTabBewerberliste" par="" text=""/>
    <f:field ref="OOELOCALMERGEFIELDS_2077_100_IPA_JobboerseTabEntscheidung" par="" text=""/>
    <f:field ref="OOELOCALMERGEFIELDS_2077_100_IPA_JobboerseTabVorschlag" par="" text=""/>
    <f:field ref="OOELOCALMERGEFIELDS_2077_100_IPA_PDPOSNR" par="" text=""/>
    <f:field ref="OOELOCALMERGEFIELDS_2077_100_IPA_QUALATAG" par="" text=""/>
    <f:field ref="OOELOCALMERGEFIELDS_2077_100_IPA_QUALATXT" par="" text=""/>
    <f:field ref="OOELOCALMERGEFIELDS_2077_100_IPA_QUALAV" par="" text=""/>
    <f:field ref="OOELOCALMERGEFIELDS_2077_100_IPA_SOLLBESETZDAT" par="" text=""/>
    <f:field ref="OOELOCALMERGEFIELDS_2077_100_KBE_TEXTKOERPER" par="" text=""/>
    <f:field ref="OOELOCALMERGEFIELDS_2077_100_KFS_KG_AnsprDauer" par="" text=""/>
    <f:field ref="OOELOCALMERGEFIELDS_2077_100_KFS_KG_BegDJSprungUnterbr" par="" text=""/>
    <f:field ref="OOELOCALMERGEFIELDS_2077_100_KFS_KG_Beginn27Woche" par="" text=""/>
    <f:field ref="OOELOCALMERGEFIELDS_2077_100_KFS_KG_BeginnStand" par="" text=""/>
    <f:field ref="OOELOCALMERGEFIELDS_2077_100_KFS_KG_BegReha" par="" text=""/>
    <f:field ref="OOELOCALMERGEFIELDS_2077_100_KFS_KG_BegUrlAbfind" par="" text=""/>
    <f:field ref="OOELOCALMERGEFIELDS_2077_100_KFS_KG_BegUrlAbfindIPA" par="" text=""/>
    <f:field ref="OOELOCALMERGEFIELDS_2077_100_KFS_KG_berechnungsdauer" par="" text=""/>
    <f:field ref="OOELOCALMERGEFIELDS_2077_100_KFS_KG_berechnungsDauerOrig" par="" text=""/>
    <f:field ref="OOELOCALMERGEFIELDS_2077_100_KFS_KG_bezugsdauer" par="" text=""/>
    <f:field ref="OOELOCALMERGEFIELDS_2077_100_KFS_KG_bmg" par="" text=""/>
    <f:field ref="OOELOCALMERGEFIELDS_2077_100_KFS_KG_BmgMitSz" par="" text=""/>
    <f:field ref="OOELOCALMERGEFIELDS_2077_100_KFS_KG_BmgOhneSz" par="" text=""/>
    <f:field ref="OOELOCALMERGEFIELDS_2077_100_KFS_KG_bmgOrig" par="" text=""/>
    <f:field ref="OOELOCALMERGEFIELDS_2077_100_KFS_KG_bmgUeberHbgl" par="" text=""/>
    <f:field ref="OOELOCALMERGEFIELDS_2077_100_KFS_KG_bmgUeberschrieben" par="" text=""/>
    <f:field ref="OOELOCALMERGEFIELDS_2077_100_KFS_KG_Brutto50" par="" text=""/>
    <f:field ref="OOELOCALMERGEFIELDS_2077_100_KFS_KG_Brutto50SubLsteuer" par="" text=""/>
    <f:field ref="OOELOCALMERGEFIELDS_2077_100_KFS_KG_Brutto60" par="" text=""/>
    <f:field ref="OOELOCALMERGEFIELDS_2077_100_KFS_KG_Brutto60SubLsteuer" par="" text=""/>
    <f:field ref="OOELOCALMERGEFIELDS_2077_100_KFS_KG_bruttoVerdienst" par="" text=""/>
    <f:field ref="OOELOCALMERGEFIELDS_2077_100_KFS_KG_bruttoVerdienstOrig" par="" text=""/>
    <f:field ref="OOELOCALMERGEFIELDS_2077_100_KFS_KG_datetimeNow" par="" text=""/>
    <f:field ref="OOELOCALMERGEFIELDS_2077_100_KFS_KG_datum50Bis" par="" text=""/>
    <f:field ref="OOELOCALMERGEFIELDS_2077_100_KFS_KG_datum60Ab" par="" text=""/>
    <f:field ref="OOELOCALMERGEFIELDS_2077_100_KFS_KG_dvEnde" par="" text=""/>
    <f:field ref="OOELOCALMERGEFIELDS_2077_100_KFS_KG_Eindat" par="" text=""/>
    <f:field ref="OOELOCALMERGEFIELDS_2077_100_KFS_KG_EndeDJSprungUnterbr" par="" text=""/>
    <f:field ref="OOELOCALMERGEFIELDS_2077_100_KFS_KG_EndeReha" par="" text=""/>
    <f:field ref="OOELOCALMERGEFIELDS_2077_100_KFS_KG_EndeUrlAbfind" par="" text=""/>
    <f:field ref="OOELOCALMERGEFIELDS_2077_100_KFS_KG_EndeUrlAbfindIPA" par="" text=""/>
    <f:field ref="OOELOCALMERGEFIELDS_2077_100_KFS_KG_Hbgl" par="" text=""/>
    <f:field ref="OOELOCALMERGEFIELDS_2077_100_KFS_KG_karenzTage" par="" text=""/>
    <f:field ref="OOELOCALMERGEFIELDS_2077_100_KFS_KG_KrankengAb" par="" text=""/>
    <f:field ref="OOELOCALMERGEFIELDS_2077_100_KFS_KG_KrankengBis" par="" text=""/>
    <f:field ref="OOELOCALMERGEFIELDS_2077_100_KFS_KG_Lohnsteuer50" par="" text=""/>
    <f:field ref="OOELOCALMERGEFIELDS_2077_100_KFS_KG_Lohnsteuer60" par="" text=""/>
    <f:field ref="OOELOCALMERGEFIELDS_2077_100_KFS_KG_maxKgEnde" par="" text=""/>
    <f:field ref="OOELOCALMERGEFIELDS_2077_100_KFS_KG_meldeStatusBearb" par="" text=""/>
    <f:field ref="OOELOCALMERGEFIELDS_2077_100_KFS_KG_meldeStatusWann" par="" text=""/>
    <f:field ref="OOELOCALMERGEFIELDS_2077_100_KFS_KG_mitFamilienzuschlag" par="" text=""/>
    <f:field ref="OOELOCALMERGEFIELDS_2077_100_KFS_KG_mitSonderzahlungen" par="" text=""/>
    <f:field ref="OOELOCALMERGEFIELDS_2077_100_KFS_KG_NachUrlAbfind" par="" text=""/>
    <f:field ref="OOELOCALMERGEFIELDS_2077_100_KFS_KG_NachUrlAbfindIPA" par="" text=""/>
    <f:field ref="OOELOCALMERGEFIELDS_2077_100_KFS_KG_Netto50" par="" text=""/>
    <f:field ref="OOELOCALMERGEFIELDS_2077_100_KFS_KG_Netto60" par="" text=""/>
    <f:field ref="OOELOCALMERGEFIELDS_2077_100_KFS_KG_OhneTeilEntgeltAb" par="" text=""/>
    <f:field ref="OOELOCALMERGEFIELDS_2077_100_KFS_KG_QRBankUebergenuss" par="" text=""/>
    <f:field ref="OOELOCALMERGEFIELDS_2077_100_KFS_KG_RehatageErsatzPVA" par="" text=""/>
    <f:field ref="OOELOCALMERGEFIELDS_2077_100_KFS_KG_SechstelHbgl" par="" text=""/>
    <f:field ref="OOELOCALMERGEFIELDS_2077_100_KFS_KG_sonderKgInTagen" par="" text=""/>
    <f:field ref="OOELOCALMERGEFIELDS_2077_100_KFS_KG_Sprung10" par="" text=""/>
    <f:field ref="OOELOCALMERGEFIELDS_2077_100_KFS_KG_Sprung5" par="" text=""/>
    <f:field ref="OOELOCALMERGEFIELDS_2077_100_KFS_KG_statusBearb" par="" text=""/>
    <f:field ref="OOELOCALMERGEFIELDS_2077_100_KFS_KG_statusWann" par="" text=""/>
    <f:field ref="OOELOCALMERGEFIELDS_2077_100_KFS_KG_SzVonBmg" par="" text=""/>
    <f:field ref="OOELOCALMERGEFIELDS_2077_100_KFS_KG_tageAngerechVorerkr" par="" text=""/>
    <f:field ref="OOELOCALMERGEFIELDS_2077_100_KFS_KG_TageBisKuerz" par="" text=""/>
    <f:field ref="OOELOCALMERGEFIELDS_2077_100_KFS_KG_TeilEntgelt" par="" text=""/>
    <f:field ref="OOELOCALMERGEFIELDS_2077_100_KFS_KG_teilEntgeltBis1IPA" par="" text=""/>
    <f:field ref="OOELOCALMERGEFIELDS_2077_100_KFS_KG_teilEntgeltBis2IPA" par="" text=""/>
    <f:field ref="OOELOCALMERGEFIELDS_2077_100_KFS_KG_teilEntgeltProz1IPA" par="" text=""/>
    <f:field ref="OOELOCALMERGEFIELDS_2077_100_KFS_KG_teilEntgeltProz2IPA" par="" text=""/>
    <f:field ref="OOELOCALMERGEFIELDS_2077_100_KFS_KG_teilEntgeltVon1IPA" par="" text=""/>
    <f:field ref="OOELOCALMERGEFIELDS_2077_100_KFS_KG_teilEntgeltVon2IPA" par="" text=""/>
    <f:field ref="OOELOCALMERGEFIELDS_2077_100_KFS_KG_timelineashtml" par="" text=""/>
    <f:field ref="OOELOCALMERGEFIELDS_2077_100_KFS_KG_uebergangsgeld" par="" text=""/>
    <f:field ref="OOELOCALMERGEFIELDS_2077_100_KFS_KG_uebergangstage" par="" text=""/>
    <f:field ref="OOELOCALMERGEFIELDS_2077_100_KFS_KG_uebergenuss" par="" text=""/>
    <f:field ref="OOELOCALMERGEFIELDS_2077_100_KFS_KG_VerwZweckUebergenuss" par="" text=""/>
    <f:field ref="OOELOCALMERGEFIELDS_2077_100_KFS_KG_VollesEntgelt" par="" text=""/>
    <f:field ref="OOELOCALMERGEFIELDS_2077_100_KFS_KG_vorausKgEnde" par="" text=""/>
    <f:field ref="OOELOCALMERGEFIELDS_2077_100_KFS_KG_zusaetzlicheTage" par="" text=""/>
    <f:field ref="OOELOCALMERGEFIELDS_2077_100_KFS_person_akadGr" par="" text=""/>
    <f:field ref="OOELOCALMERGEFIELDS_2077_100_KFS_person_akadGr2" par="" text=""/>
    <f:field ref="OOELOCALMERGEFIELDS_2077_100_KFS_person_aktVersandAdr" par="" text=""/>
    <f:field ref="OOELOCALMERGEFIELDS_2077_100_KFS_person_aktVersandAdr_art" par="" text=""/>
    <f:field ref="OOELOCALMERGEFIELDS_2077_100_KFS_person_aktVersandAdr_gueltigBis" par="" text=""/>
    <f:field ref="OOELOCALMERGEFIELDS_2077_100_KFS_person_aktVersandAdr_gueltigVon" par="" text=""/>
    <f:field ref="OOELOCALMERGEFIELDS_2077_100_KFS_person_aktVersandAdr_ort" par="" text=""/>
    <f:field ref="OOELOCALMERGEFIELDS_2077_100_KFS_person_aktVersandAdr_plz" par="" text=""/>
    <f:field ref="OOELOCALMERGEFIELDS_2077_100_KFS_person_aktVersandAdr_staat" par="" text=""/>
    <f:field ref="OOELOCALMERGEFIELDS_2077_100_KFS_person_aktVersandAdr_strasse" par="" text=""/>
    <f:field ref="OOELOCALMERGEFIELDS_2077_100_KFS_person_amtsTitel" par="" text=""/>
    <f:field ref="OOELOCALMERGEFIELDS_2077_100_KFS_person_berufstit" par="" text=""/>
    <f:field ref="OOELOCALMERGEFIELDS_2077_100_KFS_person_famstand" par="" text=""/>
    <f:field ref="OOELOCALMERGEFIELDS_2077_100_KFS_person_fktTitel" par="" text=""/>
    <f:field ref="OOELOCALMERGEFIELDS_2077_100_KFS_person_gebDat" par="" text=""/>
    <f:field ref="OOELOCALMERGEFIELDS_2077_100_KFS_person_gebOrt" par="" text=""/>
    <f:field ref="OOELOCALMERGEFIELDS_2077_100_KFS_person_geschl" par="" text=""/>
    <f:field ref="OOELOCALMERGEFIELDS_2077_100_KFS_person_kontakt" par="" text=""/>
    <f:field ref="OOELOCALMERGEFIELDS_2077_100_KFS_person_kontakt_emailIpa" par="" text=""/>
    <f:field ref="OOELOCALMERGEFIELDS_2077_100_KFS_person_kontakt_emailPrivat" par="" text=""/>
    <f:field ref="OOELOCALMERGEFIELDS_2077_100_KFS_person_kontakt_telMobilPriv" par="" text=""/>
    <f:field ref="OOELOCALMERGEFIELDS_2077_100_KFS_person_mgSchaft" par="" text=""/>
    <f:field ref="OOELOCALMERGEFIELDS_2077_100_KFS_person_mgSchaft_dst" par="" text=""/>
    <f:field ref="OOELOCALMERGEFIELDS_2077_100_KFS_person_mgSchaft_dstNr" par="" text=""/>
    <f:field ref="OOELOCALMERGEFIELDS_2077_100_KFS_person_mgSchaft_dvnr" par="" text=""/>
    <f:field ref="OOELOCALMERGEFIELDS_2077_100_KFS_person_mgSchaft_einzugGeh" par="" text=""/>
    <f:field ref="OOELOCALMERGEFIELDS_2077_100_KFS_person_mgSchaft_persnr" par="" text=""/>
    <f:field ref="OOELOCALMERGEFIELDS_2077_100_KFS_person_mgSchaft_persnrGatte" par="" text=""/>
    <f:field ref="OOELOCALMERGEFIELDS_2077_100_KFS_person_mgSchaft_zsvorsch" par="" text=""/>
    <f:field ref="OOELOCALMERGEFIELDS_2077_100_KFS_person_mvvzeitenashtml" par="" text=""/>
    <f:field ref="OOELOCALMERGEFIELDS_2077_100_KFS_person_nachname" par="" text=""/>
    <f:field ref="OOELOCALMERGEFIELDS_2077_100_KFS_person_pid" par="" text=""/>
    <f:field ref="OOELOCALMERGEFIELDS_2077_100_KFS_person_staatsb" par="" text=""/>
    <f:field ref="OOELOCALMERGEFIELDS_2077_100_KFS_person_svnr" par="" text=""/>
    <f:field ref="OOELOCALMERGEFIELDS_2077_100_KFS_person_vorname" par="" text=""/>
    <f:field ref="OOELOCALMERGEFIELDS_2077_100_KFS_person_vzeitenashtml" par="" text=""/>
    <f:field ref="OOELOCALMERGEFIELDS_2077_100_KFS_WG_bvBeginn" par="" text=""/>
    <f:field ref="OOELOCALMERGEFIELDS_2077_100_KFS_WG_bvEnde" par="" text=""/>
    <f:field ref="OOELOCALMERGEFIELDS_2077_100_KFS_WG_geburtsArt" par="" text=""/>
    <f:field ref="OOELOCALMERGEFIELDS_2077_100_KFS_WG_gtTats" par="" text=""/>
    <f:field ref="OOELOCALMERGEFIELDS_2077_100_KFS_WG_gtVorr" par="" text=""/>
    <f:field ref="OOELOCALMERGEFIELDS_2077_100_KFS_WG_wgAnsprBeginn" par="" text=""/>
    <f:field ref="OOELOCALMERGEFIELDS_2077_100_KFS_WG_wgBeginn" par="" text=""/>
    <f:field ref="OOELOCALMERGEFIELDS_2077_100_KFS_WG_wgEnde" par="" text=""/>
    <f:field ref="OOELOCALMERGEFIELDS_2077_100_KFS_WG_wgSatzTaegl" par="" text=""/>
    <f:field ref="OOELOCALMERGEFIELDS_2077_100_MISS_aktDatum" par="" text=""/>
    <f:field ref="OOELOCALMERGEFIELDS_2077_100_MISS_auftragAnmerkung" par="" text=""/>
    <f:field ref="OOELOCALMERGEFIELDS_2077_100_MISS_auftragArt" par="" text=""/>
    <f:field ref="OOELOCALMERGEFIELDS_2077_100_MISS_auftragBearbeiter" par="" text=""/>
    <f:field ref="OOELOCALMERGEFIELDS_2077_100_MISS_auftragBetraegeXHtml" par="" text=""/>
    <f:field ref="OOELOCALMERGEFIELDS_2077_100_MISS_auftragBetrag" par="" text=""/>
    <f:field ref="OOELOCALMERGEFIELDS_2077_100_MISS_auftragErteiltAm" par="" text=""/>
    <f:field ref="OOELOCALMERGEFIELDS_2077_100_MISS_auftragFipo" par="" text=""/>
    <f:field ref="OOELOCALMERGEFIELDS_2077_100_MISS_auftragFirma" par="" text=""/>
    <f:field ref="OOELOCALMERGEFIELDS_2077_100_MISS_auftragFirmaAdresse" par="" text=""/>
    <f:field ref="OOELOCALMERGEFIELDS_2077_100_MISS_auftragGeschaeftsstueckzahl" par="" text=""/>
    <f:field ref="OOELOCALMERGEFIELDS_2077_100_MISS_auftragIdLeistung" par="" text=""/>
    <f:field ref="OOELOCALMERGEFIELDS_2077_100_MISS_auftragKanzleizahl" par="" text=""/>
    <f:field ref="OOELOCALMERGEFIELDS_2077_100_MISS_auftragLfnr" par="" text=""/>
    <f:field ref="OOELOCALMERGEFIELDS_2077_100_MISS_auftragName" par="" text=""/>
    <f:field ref="OOELOCALMERGEFIELDS_2077_100_MISS_auftragRechnungenXHtml" par="" text=""/>
    <f:field ref="OOELOCALMERGEFIELDS_2077_100_MISS_auftragStatus" par="" text=""/>
    <f:field ref="OOELOCALMERGEFIELDS_2077_100_MISS_auftragTyp" par="" text=""/>
    <f:field ref="OOELOCALMERGEFIELDS_2077_100_MISS_auftragVersionNr" par="" text=""/>
    <f:field ref="OOELOCALMERGEFIELDS_2077_100_MISS_auftragZahlungenXHTML" par="" text=""/>
    <f:field ref="OOELOCALMERGEFIELDS_2077_100_MISS_haftbriefBetrag" par="" text=""/>
    <f:field ref="OOELOCALMERGEFIELDS_2077_100_MISS_haftbriefEingang" par="" text=""/>
    <f:field ref="OOELOCALMERGEFIELDS_2077_100_MISS_haftbriefGeschaeftsstueckzahl" par="" text=""/>
    <f:field ref="OOELOCALMERGEFIELDS_2077_100_MISS_haftbriefIdLeistung" par="" text=""/>
    <f:field ref="OOELOCALMERGEFIELDS_2077_100_MISS_haftbriefLaufzeit" par="" text=""/>
    <f:field ref="OOELOCALMERGEFIELDS_2077_100_MISS_haftbriefLaufzeitBis" par="" text=""/>
    <f:field ref="OOELOCALMERGEFIELDS_2077_100_MISS_haftbriefLaufzeitVon" par="" text=""/>
    <f:field ref="OOELOCALMERGEFIELDS_2077_100_MISS_haftbriefLfnr" par="" text=""/>
    <f:field ref="OOELOCALMERGEFIELDS_2077_100_MISS_haftbriefLfnrAuftrag" par="" text=""/>
    <f:field ref="OOELOCALMERGEFIELDS_2077_100_MISS_haftbriefLfnrRechnung" par="" text=""/>
    <f:field ref="OOELOCALMERGEFIELDS_2077_100_MISS_haftbriefVersionnrAuftrag" par="" text=""/>
    <f:field ref="OOELOCALMERGEFIELDS_2077_100_MISS_projektAuftraegeXHtml" par="" text=""/>
    <f:field ref="OOELOCALMERGEFIELDS_2077_100_MISS_projektBeschreibungJahrBauBeginn" par="" text=""/>
    <f:field ref="OOELOCALMERGEFIELDS_2077_100_MISS_projektBeschreibungJahrVerkehrsFreigabe" par="" text=""/>
    <f:field ref="OOELOCALMERGEFIELDS_2077_100_MISS_projektBeschreibungPresseTextXHtml" par="" text=""/>
    <f:field ref="OOELOCALMERGEFIELDS_2077_100_MISS_projektBeschreibungStandDerArbeitenXHtml" par="" text=""/>
    <f:field ref="OOELOCALMERGEFIELDS_2077_100_MISS_projektBeschreibungTechnischeBeschreibungXHtml" par="" text=""/>
    <f:field ref="OOELOCALMERGEFIELDS_2077_100_MISS_projektBudgetplanungXHtml" par="" text=""/>
    <f:field ref="OOELOCALMERGEFIELDS_2077_100_MISS_projektHMBBruecke" par="" text=""/>
    <f:field ref="OOELOCALMERGEFIELDS_2077_100_MISS_projektHMBBrueckeBeton" par="" text=""/>
    <f:field ref="OOELOCALMERGEFIELDS_2077_100_MISS_projektHMBBrueckeBetonStahl" par="" text=""/>
    <f:field ref="OOELOCALMERGEFIELDS_2077_100_MISS_projektHMBBrueckeBreite" par="" text=""/>
    <f:field ref="OOELOCALMERGEFIELDS_2077_100_MISS_projektHMBBrueckeFlaeche" par="" text=""/>
    <f:field ref="OOELOCALMERGEFIELDS_2077_100_MISS_projektHMBBrueckeLaenge" par="" text=""/>
    <f:field ref="OOELOCALMERGEFIELDS_2077_100_MISS_projektHMBBrueckeMaterial" par="" text=""/>
    <f:field ref="OOELOCALMERGEFIELDS_2077_100_MISS_projektHMBBrueckeStahl" par="" text=""/>
    <f:field ref="OOELOCALMERGEFIELDS_2077_100_MISS_projektHMBTunnel" par="" text=""/>
    <f:field ref="OOELOCALMERGEFIELDS_2077_100_MISS_projektHMBTunnelAusbruchmasse" par="" text=""/>
    <f:field ref="OOELOCALMERGEFIELDS_2077_100_MISS_projektHMBTunnelBetonInnenschale" par="" text=""/>
    <f:field ref="OOELOCALMERGEFIELDS_2077_100_MISS_projektHMBTunnelBetonStahl" par="" text=""/>
    <f:field ref="OOELOCALMERGEFIELDS_2077_100_MISS_projektHMBTunnelLaenge" par="" text=""/>
    <f:field ref="OOELOCALMERGEFIELDS_2077_100_MISS_projektHMBTunnelOffenerBetrag" par="" text=""/>
    <f:field ref="OOELOCALMERGEFIELDS_2077_100_MISS_projektHMBTunnelQuerschnittsflaeche" par="" text=""/>
    <f:field ref="OOELOCALMERGEFIELDS_2077_100_MISS_projektHMFBitTragschichtHFB" par="" text=""/>
    <f:field ref="OOELOCALMERGEFIELDS_2077_100_MISS_projektHMFBitTragschichtNFB" par="" text=""/>
    <f:field ref="OOELOCALMERGEFIELDS_2077_100_MISS_projektHMFBruecken" par="" text=""/>
    <f:field ref="OOELOCALMERGEFIELDS_2077_100_MISS_projektHMFDammschuettung" par="" text=""/>
    <f:field ref="OOELOCALMERGEFIELDS_2077_100_MISS_projektHMFDeckschichtHFB" par="" text=""/>
    <f:field ref="OOELOCALMERGEFIELDS_2077_100_MISS_projektHMFDeckschichtNFB" par="" text=""/>
    <f:field ref="OOELOCALMERGEFIELDS_2077_100_MISS_projektHMFFahrbahnbreite" par="" text=""/>
    <f:field ref="OOELOCALMERGEFIELDS_2077_100_MISS_projektHMFFahrstreifen" par="" text=""/>
    <f:field ref="OOELOCALMERGEFIELDS_2077_100_MISS_projektHMFFelsabtrag" par="" text=""/>
    <f:field ref="OOELOCALMERGEFIELDS_2077_100_MISS_projektHMFFrostschutzschicht" par="" text=""/>
    <f:field ref="OOELOCALMERGEFIELDS_2077_100_MISS_projektHMFGesamterGrundbedarf" par="" text=""/>
    <f:field ref="OOELOCALMERGEFIELDS_2077_100_MISS_projektHMFKronenbreite" par="" text=""/>
    <f:field ref="OOELOCALMERGEFIELDS_2077_100_MISS_projektHMFLaengeHFB" par="" text=""/>
    <f:field ref="OOELOCALMERGEFIELDS_2077_100_MISS_projektHMFLaengeNFB" par="" text=""/>
    <f:field ref="OOELOCALMERGEFIELDS_2077_100_MISS_projektHMFLaermschutzwand" par="" text=""/>
    <f:field ref="OOELOCALMERGEFIELDS_2077_100_MISS_projektHMFLeitwaendeUndSchienen" par="" text=""/>
    <f:field ref="OOELOCALMERGEFIELDS_2077_100_MISS_projektHMFObereTragschicht" par="" text=""/>
    <f:field ref="OOELOCALMERGEFIELDS_2077_100_MISS_projektHMFoekologAusgleichsflaeche" par="" text=""/>
    <f:field ref="OOELOCALMERGEFIELDS_2077_100_MISS_projektHMFOffenerAbtrag" par="" text=""/>
    <f:field ref="OOELOCALMERGEFIELDS_2077_100_MISS_projektHMFSonstigeKunstbauten" par="" text=""/>
    <f:field ref="OOELOCALMERGEFIELDS_2077_100_MISS_projektHMFTunnelGruenbruecken" par="" text=""/>
    <f:field ref="OOELOCALMERGEFIELDS_2077_100_MISS_projektKalkulationXHtml" par="" text=""/>
    <f:field ref="OOELOCALMERGEFIELDS_2077_100_MISS_projektLinksAnmerkung" par="" text=""/>
    <f:field ref="OOELOCALMERGEFIELDS_2077_100_MISS_projektLinksCMSSeite" par="" text=""/>
    <f:field ref="OOELOCALMERGEFIELDS_2077_100_MISS_projektLinksPresseinfos" par="" text=""/>
    <f:field ref="OOELOCALMERGEFIELDS_2077_100_MISS_projektLinksProjektlaufwerk" par="" text=""/>
    <f:field ref="OOELOCALMERGEFIELDS_2077_100_MISS_projektLinksVerordnungsplanBis" par="" text=""/>
    <f:field ref="OOELOCALMERGEFIELDS_2077_100_MISS_projektLinksVerordnungsplanVon" par="" text=""/>
    <f:field ref="OOELOCALMERGEFIELDS_2077_100_MISS_projektNr" par="" text=""/>
    <f:field ref="OOELOCALMERGEFIELDS_2077_100_MISS_projektStammdatenAktenzahl" par="" text=""/>
    <f:field ref="OOELOCALMERGEFIELDS_2077_100_MISS_projektStammdatenAnmerkung" par="" text=""/>
    <f:field ref="OOELOCALMERGEFIELDS_2077_100_MISS_projektStammdatenArt" par="" text=""/>
    <f:field ref="OOELOCALMERGEFIELDS_2077_100_MISS_projektStammdatenBearbeiter" par="" text=""/>
    <f:field ref="OOELOCALMERGEFIELDS_2077_100_MISS_projektStammdatenDetailbez" par="" text=""/>
    <f:field ref="OOELOCALMERGEFIELDS_2077_100_MISS_projektStammdatenGemeinden" par="" text=""/>
    <f:field ref="OOELOCALMERGEFIELDS_2077_100_MISS_projektStammdatenKostenstelle" par="" text=""/>
    <f:field ref="OOELOCALMERGEFIELDS_2077_100_MISS_projektStammdatenOrganisation" par="" text=""/>
    <f:field ref="OOELOCALMERGEFIELDS_2077_100_MISS_ProjektStammdatenOrganisationKostenstelle" par="" text=""/>
    <f:field ref="OOELOCALMERGEFIELDS_2077_100_MISS_projektStammdatenOrganisationLeiter" par="" text=""/>
    <f:field ref="OOELOCALMERGEFIELDS_2077_100_MISS_ProjektStammdatenProjektbetreff" par="" text=""/>
    <f:field ref="OOELOCALMERGEFIELDS_2077_100_MISS_projektStammdatenProjektbetreffXHtml" par="" text=""/>
    <f:field ref="OOELOCALMERGEFIELDS_2077_100_MISS_projektStammdatenSAPDatenXHtml" par="" text=""/>
    <f:field ref="OOELOCALMERGEFIELDS_2077_100_MISS_projektStammdatenSAPMiReNummer" par="" text=""/>
    <f:field ref="OOELOCALMERGEFIELDS_2077_100_MISS_projektStammdatenSAPTeilprodukt" par="" text=""/>
    <f:field ref="OOELOCALMERGEFIELDS_2077_100_MISS_projektStammdatenStatus" par="" text=""/>
    <f:field ref="OOELOCALMERGEFIELDS_2077_100_MISS_projektStammdatenStrassen" par="" text=""/>
    <f:field ref="OOELOCALMERGEFIELDS_2077_100_MISS_projektStammdatenStrassenBezeichnung" par="" text=""/>
    <f:field ref="OOELOCALMERGEFIELDS_2077_100_MISS_projektStammdatenStrassenKm" par="" text=""/>
    <f:field ref="OOELOCALMERGEFIELDS_2077_100_MISS_projektStammdatenStrassenmeistereien" par="" text=""/>
    <f:field ref="OOELOCALMERGEFIELDS_2077_100_MISS_projektStammdatenStrassenName" par="" text=""/>
    <f:field ref="OOELOCALMERGEFIELDS_2077_100_MISS_projektStammdatenTeam" par="" text=""/>
    <f:field ref="OOELOCALMERGEFIELDS_2077_100_MISS_projektVerkehrDringlichkeit" par="" text=""/>
    <f:field ref="OOELOCALMERGEFIELDS_2077_100_MISS_projektVerkehrFinanzierung" par="" text=""/>
    <f:field ref="OOELOCALMERGEFIELDS_2077_100_MISS_projektVerkehrJahrJDTVWerte" par="" text=""/>
    <f:field ref="OOELOCALMERGEFIELDS_2077_100_MISS_projektVerkehrJDTVGesamt" par="" text=""/>
    <f:field ref="OOELOCALMERGEFIELDS_2077_100_MISS_projektVerkehrJDTVWert" par="" text=""/>
    <f:field ref="OOELOCALMERGEFIELDS_2077_100_MISS_projektVerkehrKostenrahmen" par="" text=""/>
    <f:field ref="OOELOCALMERGEFIELDS_2077_100_MISS_projektVerkehrProjektauftragVogehensmodell" par="" text=""/>
    <f:field ref="OOELOCALMERGEFIELDS_2077_100_MISS_projektVerkehrUmweltfaktoren" par="" text=""/>
    <f:field ref="OOELOCALMERGEFIELDS_2077_100_MISS_projektVerkehrVerkehrsentwicklung" par="" text=""/>
    <f:field ref="OOELOCALMERGEFIELDS_2077_100_MISS_projektVerkehrVerkehrsUmlagerung" par="" text=""/>
    <f:field ref="OOELOCALMERGEFIELDS_2077_100_MISS_projektVerkehrVerkehrsziele" par="" text=""/>
    <f:field ref="OOELOCALMERGEFIELDS_2077_100_MISS_rechnungAbschlagszahlungSumme" par="" text=""/>
    <f:field ref="OOELOCALMERGEFIELDS_2077_100_MISS_rechnungAnerkannterBetrag" par="" text=""/>
    <f:field ref="OOELOCALMERGEFIELDS_2077_100_MISS_rechnungAnmerkung" par="" text=""/>
    <f:field ref="OOELOCALMERGEFIELDS_2077_100_MISS_rechnungBelegeXHtml" par="" text=""/>
    <f:field ref="OOELOCALMERGEFIELDS_2077_100_MISS_rechnungBestellnummer" par="" text=""/>
    <f:field ref="OOELOCALMERGEFIELDS_2077_100_MISS_rechnungBetrag" par="" text=""/>
    <f:field ref="OOELOCALMERGEFIELDS_2077_100_MISS_rechnungFaelligkeit" par="" text=""/>
    <f:field ref="OOELOCALMERGEFIELDS_2077_100_MISS_rechnungFipo" par="" text=""/>
    <f:field ref="OOELOCALMERGEFIELDS_2077_100_MISS_rechnungFirma" par="" text=""/>
    <f:field ref="OOELOCALMERGEFIELDS_2077_100_MISS_rechnungFirmaAdresse" par="" text=""/>
    <f:field ref="OOELOCALMERGEFIELDS_2077_100_MISS_rechnungFirmaBank" par="" text=""/>
    <f:field ref="OOELOCALMERGEFIELDS_2077_100_MISS_rechnungFirmaBic" par="" text=""/>
    <f:field ref="OOELOCALMERGEFIELDS_2077_100_MISS_rechnungFirmaIban" par="" text=""/>
    <f:field ref="OOELOCALMERGEFIELDS_2077_100_MISS_rechnungFirmaRechnungDatum" par="" text=""/>
    <f:field ref="OOELOCALMERGEFIELDS_2077_100_MISS_rechnungFirmaRechnungNr" par="" text=""/>
    <f:field ref="OOELOCALMERGEFIELDS_2077_100_MISS_rechnungGeschaeftsstueckZahl" par="" text=""/>
    <f:field ref="OOELOCALMERGEFIELDS_2077_100_MISS_rechnungHaftbriefeXHtml" par="" text=""/>
    <f:field ref="OOELOCALMERGEFIELDS_2077_100_MISS_rechnungHvbBetrag" par="" text=""/>
    <f:field ref="OOELOCALMERGEFIELDS_2077_100_MISS_rechnungHvbFipo" par="" text=""/>
    <f:field ref="OOELOCALMERGEFIELDS_2077_100_MISS_rechnungHvbPsp" par="" text=""/>
    <f:field ref="OOELOCALMERGEFIELDS_2077_100_MISS_rechnungHvbSendendeKst" par="" text=""/>
    <f:field ref="OOELOCALMERGEFIELDS_2077_100_MISS_rechnungIdLeistung" par="" text=""/>
    <f:field ref="OOELOCALMERGEFIELDS_2077_100_MISS_rechnungLfnr" par="" text=""/>
    <f:field ref="OOELOCALMERGEFIELDS_2077_100_MISS_rechnungLfnrAuftrag" par="" text=""/>
    <f:field ref="OOELOCALMERGEFIELDS_2077_100_MISS_rechnungPsp" par="" text=""/>
    <f:field ref="OOELOCALMERGEFIELDS_2077_100_MISS_rechnungRechnungsbetrag" par="" text=""/>
    <f:field ref="OOELOCALMERGEFIELDS_2077_100_MISS_rechnungSendendeKst" par="" text=""/>
    <f:field ref="OOELOCALMERGEFIELDS_2077_100_MISS_rechnungText" par="" text=""/>
    <f:field ref="OOELOCALMERGEFIELDS_2077_100_MISS_rechnungTyp" par="" text=""/>
    <f:field ref="OOELOCALMERGEFIELDS_2077_100_MISS_rechnungVerbuchungenXHtml" par="" text=""/>
    <f:field ref="OOELOCALMERGEFIELDS_2077_100_MISS_rechnungVersionNrAuftrag" par="" text=""/>
    <f:field ref="OOELOCALMERGEFIELDS_2077_100_MISS_rechnungVonDrittemBezahlt" par="" text=""/>
    <f:field ref="OOELOCALMERGEFIELDS_2077_100_MISS_rechnungZahlungsfrist" par="" text=""/>
    <f:field ref="OOELOCALMERGEFIELDS_2077_100_ANRNAME" par="" text=""/>
    <f:field ref="OOELOCALMERGEFIELDS_2077_100_ANZBEW" par="" text=""/>
    <f:field ref="OOELOCALMERGEFIELDS_2077_100_ANZZUS" par="" text=""/>
    <f:field ref="OOELOCALMERGEFIELDS_2077_100_ATITK" par="" text=""/>
    <f:field ref="OOELOCALMERGEFIELDS_2077_100_BTITK" par="" text=""/>
    <f:field ref="OOELOCALMERGEFIELDS_2077_100_BTITL" par="" text=""/>
    <f:field ref="OOELOCALMERGEFIELDS_2077_100_DSTNRL" par="" text=""/>
    <f:field ref="OOELOCALMERGEFIELDS_2077_100_DZWK" par="" text=""/>
    <f:field ref="OOELOCALMERGEFIELDS_2077_100_eJW_BANK_BANKNAME" par="" text=""/>
    <f:field ref="OOELOCALMERGEFIELDS_2077_100_eJW_BANK_BH_BANKNAME" par="" text=""/>
    <f:field ref="OOELOCALMERGEFIELDS_2077_100_eJW_BANK_BH_KONTO" par="" text=""/>
    <f:field ref="OOELOCALMERGEFIELDS_2077_100_eJW_BANK_GIROKONTO_ALT" par="" text=""/>
    <f:field ref="OOELOCALMERGEFIELDS_2077_100_eJW_BANK_GIROKONTO_SEPA" par="" text=""/>
    <f:field ref="OOELOCALMERGEFIELDS_2077_100_eJW_DK_AKTUELLES_TAGESDATUM" par="" text=""/>
    <f:field ref="OOELOCALMERGEFIELDS_2077_100_eJW_DK_AKTUELLES_TAGESDATUM_PLUS_14" par="" text=""/>
    <f:field ref="OOELOCALMERGEFIELDS_2077_100_eJW_DK_BEZIRK" par="" text=""/>
    <f:field ref="OOELOCALMERGEFIELDS_2077_100_eJW_DK_ORGANISATIONSEINHEIT" par="" text=""/>
    <f:field ref="OOELOCALMERGEFIELDS_2077_100_eJW_DK_ORT" par="" text=""/>
    <f:field ref="OOELOCALMERGEFIELDS_2077_100_eJW_MJ_AKADEMISCHER_GRAD" par="" text=""/>
    <f:field ref="OOELOCALMERGEFIELDS_2077_100_eJW_MJ_ANREDE" par="" text=""/>
    <f:field ref="OOELOCALMERGEFIELDS_2077_100_eJW_MJ_BERUF" par="" text=""/>
    <f:field ref="OOELOCALMERGEFIELDS_2077_100_eJW_MJ_EMAIL" par="" text=""/>
    <f:field ref="OOELOCALMERGEFIELDS_2077_100_eJW_MJ_EMPFANGSKRITISCHER_ZEITRAUM_BIS" par="" text=""/>
    <f:field ref="OOELOCALMERGEFIELDS_2077_100_eJW_MJ_EMPFANGSKRITISCHER_ZEITRAUM_VON" par="" text=""/>
    <f:field ref="OOELOCALMERGEFIELDS_2077_100_eJW_MJ_FAMILIENSTAND" par="" text=""/>
    <f:field ref="OOELOCALMERGEFIELDS_2077_100_eJW_MJ_GEBURTSDATUM" par="" text=""/>
    <f:field ref="OOELOCALMERGEFIELDS_2077_100_eJW_MJ_GESCHLECHT" par="" text=""/>
    <f:field ref="OOELOCALMERGEFIELDS_2077_100_eJW_MJ_HAUPTADRESSE" par="" text=" ,  "/>
    <f:field ref="OOELOCALMERGEFIELDS_2077_100_eJW_MJ_LEHRJAHR1" par="" text=""/>
    <f:field ref="OOELOCALMERGEFIELDS_2077_100_eJW_MJ_LEHRJAHR2" par="" text=""/>
    <f:field ref="OOELOCALMERGEFIELDS_2077_100_eJW_MJ_LEHRJAHR3" par="" text=""/>
    <f:field ref="OOELOCALMERGEFIELDS_2077_100_eJW_MJ_MOBIL" par="" text=""/>
    <f:field ref="OOELOCALMERGEFIELDS_2077_100_eJW_MJ_NACHNAME" par="" text=""/>
    <f:field ref="OOELOCALMERGEFIELDS_2077_100_eJW_MJ_PERSOENLICHE_ANREDE" par="" text=""/>
    <f:field ref="OOELOCALMERGEFIELDS_2077_100_eJW_MJ_PERSONENNUMMER" par="" text=""/>
    <f:field ref="OOELOCALMERGEFIELDS_2077_100_eJW_MJ_RELIGIONSZUGEHOERIGKEIT" par="" text=""/>
    <f:field ref="OOELOCALMERGEFIELDS_2077_100_eJW_MJ_SCHULE" par="" text=""/>
    <f:field ref="OOELOCALMERGEFIELDS_2077_100_eJW_MJ_STAATSANGEHOERIGKEIT" par="" text=""/>
    <f:field ref="OOELOCALMERGEFIELDS_2077_100_eJW_MJ_SVNR" par="" text=""/>
    <f:field ref="OOELOCALMERGEFIELDS_2077_100_eJW_MJ_TELEFON" par="" text=""/>
    <f:field ref="OOELOCALMERGEFIELDS_2077_100_eJW_MJ_VORNAME" par="" text=""/>
    <f:field ref="OOELOCALMERGEFIELDS_2077_100_eJW_MJ_WEITERE_ADRESSE" par="" text=""/>
    <f:field ref="OOELOCALMERGEFIELDS_2077_100_eJW_MUTTER_AKADEMISCHER_GRAD" par="" text=""/>
    <f:field ref="OOELOCALMERGEFIELDS_2077_100_eJW_MUTTER_ANREDE" par="" text=""/>
    <f:field ref="OOELOCALMERGEFIELDS_2077_100_eJW_MUTTER_BERUF" par="" text=""/>
    <f:field ref="OOELOCALMERGEFIELDS_2077_100_eJW_MUTTER_EMAIL" par="" text=""/>
    <f:field ref="OOELOCALMERGEFIELDS_2077_100_eJW_MUTTER_FAMILIENSTAND" par="" text=""/>
    <f:field ref="OOELOCALMERGEFIELDS_2077_100_eJW_MUTTER_GEBURTSDATUM" par="" text=""/>
    <f:field ref="OOELOCALMERGEFIELDS_2077_100_eJW_MUTTER_GESCHLECHT" par="" text=""/>
    <f:field ref="OOELOCALMERGEFIELDS_2077_100_eJW_MUTTER_HAUPTADRESSE" par="" text=" ,  "/>
    <f:field ref="OOELOCALMERGEFIELDS_2077_100_eJW_MUTTER_LEHRJAHR1" par="" text=""/>
    <f:field ref="OOELOCALMERGEFIELDS_2077_100_eJW_MUTTER_LEHRJAHR2" par="" text=""/>
    <f:field ref="OOELOCALMERGEFIELDS_2077_100_eJW_MUTTER_LEHRJAHR3" par="" text=""/>
    <f:field ref="OOELOCALMERGEFIELDS_2077_100_eJW_MUTTER_MOBIL" par="" text=""/>
    <f:field ref="OOELOCALMERGEFIELDS_2077_100_eJW_MUTTER_NACHNAME" par="" text=""/>
    <f:field ref="OOELOCALMERGEFIELDS_2077_100_eJW_MUTTER_PERSOENLICHE_ANREDE" par="" text=""/>
    <f:field ref="OOELOCALMERGEFIELDS_2077_100_eJW_MUTTER_PERSONENNUMMER" par="" text=""/>
    <f:field ref="OOELOCALMERGEFIELDS_2077_100_eJW_MUTTER_RELIGIONSZUGEHOERIGKEIT" par="" text=""/>
    <f:field ref="OOELOCALMERGEFIELDS_2077_100_eJW_MUTTER_SCHULE" par="" text=""/>
    <f:field ref="OOELOCALMERGEFIELDS_2077_100_eJW_MUTTER_STAATSANGEHOERIGKEIT" par="" text=""/>
    <f:field ref="OOELOCALMERGEFIELDS_2077_100_eJW_MUTTER_SVNR" par="" text=""/>
    <f:field ref="OOELOCALMERGEFIELDS_2077_100_eJW_MUTTER_TELEFON" par="" text=""/>
    <f:field ref="OOELOCALMERGEFIELDS_2077_100_eJW_MUTTER_VORNAME" par="" text=""/>
    <f:field ref="OOELOCALMERGEFIELDS_2077_100_eJW_MUTTER_WEITERE_ADRESSE" par="" text=""/>
    <f:field ref="OOELOCALMERGEFIELDS_2077_100_eJW_OB_OB1_AKADEMISCHER_GRAD" par="" text=""/>
    <f:field ref="OOELOCALMERGEFIELDS_2077_100_eJW_OB_OB1_ANREDE" par="" text=""/>
    <f:field ref="OOELOCALMERGEFIELDS_2077_100_eJW_OB_OB1_ART_OBSORGE" par="" text=""/>
    <f:field ref="OOELOCALMERGEFIELDS_2077_100_eJW_OB_OB1_BERUF" par="" text=""/>
    <f:field ref="OOELOCALMERGEFIELDS_2077_100_eJW_OB_OB1_EMAIL" par="" text=""/>
    <f:field ref="OOELOCALMERGEFIELDS_2077_100_eJW_OB_OB1_FAMILIENSTAND" par="" text=""/>
    <f:field ref="OOELOCALMERGEFIELDS_2077_100_eJW_OB_OB1_GEBURTSDATUM" par="" text=""/>
    <f:field ref="OOELOCALMERGEFIELDS_2077_100_eJW_OB_OB1_GERICHTSBESCHLUSS" par="" text=""/>
    <f:field ref="OOELOCALMERGEFIELDS_2077_100_eJW_OB_OB1_GESCHLECHT" par="" text=""/>
    <f:field ref="OOELOCALMERGEFIELDS_2077_100_eJW_OB_OB1_HAUPTADRESSE" par="" text=" ,  "/>
    <f:field ref="OOELOCALMERGEFIELDS_2077_100_eJW_OB_OB1_LEHRJAHR1" par="" text=""/>
    <f:field ref="OOELOCALMERGEFIELDS_2077_100_eJW_OB_OB1_LEHRJAHR2" par="" text=""/>
    <f:field ref="OOELOCALMERGEFIELDS_2077_100_eJW_OB_OB1_LEHRJAHR3" par="" text=""/>
    <f:field ref="OOELOCALMERGEFIELDS_2077_100_eJW_OB_OB1_MOBIL" par="" text=""/>
    <f:field ref="OOELOCALMERGEFIELDS_2077_100_eJW_OB_OB1_NACHNAME" par="" text=""/>
    <f:field ref="OOELOCALMERGEFIELDS_2077_100_eJW_OB_OB1_OBSORGEBEGINN" par="" text=""/>
    <f:field ref="OOELOCALMERGEFIELDS_2077_100_eJW_OB_OB1_PERSOENLICHE_ANREDE" par="" text=""/>
    <f:field ref="OOELOCALMERGEFIELDS_2077_100_eJW_OB_OB1_PERSONENNUMMER" par="" text=""/>
    <f:field ref="OOELOCALMERGEFIELDS_2077_100_eJW_OB_OB1_RECHTSGRUNDLAGE" par="" text=""/>
    <f:field ref="OOELOCALMERGEFIELDS_2077_100_eJW_OB_OB1_RELIGIONSZUGEHOERIGKEIT" par="" text=""/>
    <f:field ref="OOELOCALMERGEFIELDS_2077_100_eJW_OB_OB1_SCHULE" par="" text=""/>
    <f:field ref="OOELOCALMERGEFIELDS_2077_100_eJW_OB_OB1_STAATSANGEHOERIGKEIT" par="" text=""/>
    <f:field ref="OOELOCALMERGEFIELDS_2077_100_eJW_OB_OB1_SVNR" par="" text=""/>
    <f:field ref="OOELOCALMERGEFIELDS_2077_100_eJW_OB_OB1_TELEFON" par="" text=""/>
    <f:field ref="OOELOCALMERGEFIELDS_2077_100_eJW_OB_OB1_VORNAME" par="" text=""/>
    <f:field ref="OOELOCALMERGEFIELDS_2077_100_eJW_OB_OB1_WEITERE_ADRESSE" par="" text=""/>
    <f:field ref="OOELOCALMERGEFIELDS_2077_100_eJW_OB_OB2_AKADEMISCHER_GRAD" par="" text=""/>
    <f:field ref="OOELOCALMERGEFIELDS_2077_100_eJW_OB_OB2_ANREDE" par="" text=""/>
    <f:field ref="OOELOCALMERGEFIELDS_2077_100_eJW_OB_OB2_ART_OBSORGE" par="" text=""/>
    <f:field ref="OOELOCALMERGEFIELDS_2077_100_eJW_OB_OB2_BERUF" par="" text=""/>
    <f:field ref="OOELOCALMERGEFIELDS_2077_100_eJW_OB_OB2_EMAIL" par="" text=""/>
    <f:field ref="OOELOCALMERGEFIELDS_2077_100_eJW_OB_OB2_FAMILIENSTAND" par="" text=""/>
    <f:field ref="OOELOCALMERGEFIELDS_2077_100_eJW_OB_OB2_GEBURTSDATUM" par="" text=""/>
    <f:field ref="OOELOCALMERGEFIELDS_2077_100_eJW_OB_OB2_GERICHTSBESCHLUSS" par="" text=""/>
    <f:field ref="OOELOCALMERGEFIELDS_2077_100_eJW_OB_OB2_GESCHLECHT" par="" text=""/>
    <f:field ref="OOELOCALMERGEFIELDS_2077_100_eJW_OB_OB2_HAUPTADRESSE" par="" text=" ,  "/>
    <f:field ref="OOELOCALMERGEFIELDS_2077_100_eJW_OB_OB2_LEHRJAHR1" par="" text=""/>
    <f:field ref="OOELOCALMERGEFIELDS_2077_100_eJW_OB_OB2_LEHRJAHR2" par="" text=""/>
    <f:field ref="OOELOCALMERGEFIELDS_2077_100_eJW_OB_OB2_LEHRJAHR3" par="" text=""/>
    <f:field ref="OOELOCALMERGEFIELDS_2077_100_eJW_OB_OB2_MOBIL" par="" text=""/>
    <f:field ref="OOELOCALMERGEFIELDS_2077_100_eJW_OB_OB2_NACHNAME" par="" text=""/>
    <f:field ref="OOELOCALMERGEFIELDS_2077_100_eJW_OB_OB2_OBSORGEBEGINN" par="" text=""/>
    <f:field ref="OOELOCALMERGEFIELDS_2077_100_eJW_OB_OB2_PERSOENLICHE_ANREDE" par="" text=""/>
    <f:field ref="OOELOCALMERGEFIELDS_2077_100_eJW_OB_OB2_PERSONENNUMMER" par="" text=""/>
    <f:field ref="OOELOCALMERGEFIELDS_2077_100_eJW_OB_OB2_RECHTSGRUNDLAGE" par="" text=""/>
    <f:field ref="OOELOCALMERGEFIELDS_2077_100_eJW_OB_OB2_RELIGIONSZUGEHOERIGKEIT" par="" text=""/>
    <f:field ref="OOELOCALMERGEFIELDS_2077_100_eJW_OB_OB2_SCHULE" par="" text=""/>
    <f:field ref="OOELOCALMERGEFIELDS_2077_100_eJW_OB_OB2_STAATSANGEHOERIGKEIT" par="" text=""/>
    <f:field ref="OOELOCALMERGEFIELDS_2077_100_eJW_OB_OB2_SVNR" par="" text=""/>
    <f:field ref="OOELOCALMERGEFIELDS_2077_100_eJW_OB_OB2_TELEFON" par="" text=""/>
    <f:field ref="OOELOCALMERGEFIELDS_2077_100_eJW_OB_OB2_VORNAME" par="" text=""/>
    <f:field ref="OOELOCALMERGEFIELDS_2077_100_eJW_OB_OB2_WEITERE_ADRESSE" par="" text=""/>
    <f:field ref="OOELOCALMERGEFIELDS_2077_100_eJW_PFLEGEMUTTER_AKADEMISCHER_GRAD" par="" text=""/>
    <f:field ref="OOELOCALMERGEFIELDS_2077_100_eJW_PFLEGEMUTTER_ANREDE" par="" text=""/>
    <f:field ref="OOELOCALMERGEFIELDS_2077_100_eJW_PFLEGEMUTTER_BERUF" par="" text=""/>
    <f:field ref="OOELOCALMERGEFIELDS_2077_100_eJW_PFLEGEMUTTER_EMAIL" par="" text=""/>
    <f:field ref="OOELOCALMERGEFIELDS_2077_100_eJW_PFLEGEMUTTER_FAMILIENSTAND" par="" text=""/>
    <f:field ref="OOELOCALMERGEFIELDS_2077_100_eJW_PFLEGEMUTTER_GEBURTSDATUM" par="" text=""/>
    <f:field ref="OOELOCALMERGEFIELDS_2077_100_eJW_PFLEGEMUTTER_GESCHLECHT" par="" text=""/>
    <f:field ref="OOELOCALMERGEFIELDS_2077_100_eJW_PFLEGEMUTTER_HAUPTADRESSE" par="" text=" ,  "/>
    <f:field ref="OOELOCALMERGEFIELDS_2077_100_eJW_PFLEGEMUTTER_LEHRJAHR1" par="" text=""/>
    <f:field ref="OOELOCALMERGEFIELDS_2077_100_eJW_PFLEGEMUTTER_LEHRJAHR2" par="" text=""/>
    <f:field ref="OOELOCALMERGEFIELDS_2077_100_eJW_PFLEGEMUTTER_LEHRJAHR3" par="" text=""/>
    <f:field ref="OOELOCALMERGEFIELDS_2077_100_eJW_PFLEGEMUTTER_MOBIL" par="" text=""/>
    <f:field ref="OOELOCALMERGEFIELDS_2077_100_eJW_PFLEGEMUTTER_NACHNAME" par="" text=""/>
    <f:field ref="OOELOCALMERGEFIELDS_2077_100_eJW_PFLEGEMUTTER_PERSOENLICHE_ANREDE" par="" text=""/>
    <f:field ref="OOELOCALMERGEFIELDS_2077_100_eJW_PFLEGEMUTTER_PERSONENNUMMER" par="" text=""/>
    <f:field ref="OOELOCALMERGEFIELDS_2077_100_eJW_PFLEGEMUTTER_RELIGIONSZUGEHOERIG" par="" text=""/>
    <f:field ref="OOELOCALMERGEFIELDS_2077_100_eJW_PFLEGEMUTTER_SCHULE" par="" text=""/>
    <f:field ref="OOELOCALMERGEFIELDS_2077_100_eJW_PFLEGEMUTTER_STAATSANGEHOERIGKEIT" par="" text=""/>
    <f:field ref="OOELOCALMERGEFIELDS_2077_100_eJW_PFLEGEMUTTER_SVNR" par="" text=""/>
    <f:field ref="OOELOCALMERGEFIELDS_2077_100_eJW_PFLEGEMUTTER_TELEFON" par="" text=""/>
    <f:field ref="OOELOCALMERGEFIELDS_2077_100_eJW_PFLEGEMUTTER_VORNAME" par="" text=""/>
    <f:field ref="OOELOCALMERGEFIELDS_2077_100_eJW_PFLEGEMUTTER_WEITERE_ADRESSE" par="" text=""/>
    <f:field ref="OOELOCALMERGEFIELDS_2077_100_eJW_PFLEGEVATER_AKADEMISCHER_GRAD" par="" text=""/>
    <f:field ref="OOELOCALMERGEFIELDS_2077_100_eJW_PFLEGEVATER_ANREDE" par="" text=""/>
    <f:field ref="OOELOCALMERGEFIELDS_2077_100_eJW_PFLEGEVATER_BERUF" par="" text=""/>
    <f:field ref="OOELOCALMERGEFIELDS_2077_100_eJW_PFLEGEVATER_EMAIL" par="" text=""/>
    <f:field ref="OOELOCALMERGEFIELDS_2077_100_eJW_PFLEGEVATER_FAMILIENSTAND" par="" text=""/>
    <f:field ref="OOELOCALMERGEFIELDS_2077_100_eJW_PFLEGEVATER_GEBURTSDATUM" par="" text=""/>
    <f:field ref="OOELOCALMERGEFIELDS_2077_100_eJW_PFLEGEVATER_GESCHLECHT" par="" text=""/>
    <f:field ref="OOELOCALMERGEFIELDS_2077_100_eJW_PFLEGEVATER_HAUPTADRESSE" par="" text=" ,  "/>
    <f:field ref="OOELOCALMERGEFIELDS_2077_100_eJW_PFLEGEVATER_LEHRJAHR1" par="" text=""/>
    <f:field ref="OOELOCALMERGEFIELDS_2077_100_eJW_PFLEGEVATER_LEHRJAHR2" par="" text=""/>
    <f:field ref="OOELOCALMERGEFIELDS_2077_100_eJW_PFLEGEVATER_LEHRJAHR3" par="" text=""/>
    <f:field ref="OOELOCALMERGEFIELDS_2077_100_eJW_PFLEGEVATER_MOBIL" par="" text=""/>
    <f:field ref="OOELOCALMERGEFIELDS_2077_100_eJW_PFLEGEVATER_NACHNAME" par="" text=""/>
    <f:field ref="OOELOCALMERGEFIELDS_2077_100_eJW_PFLEGEVATER_PERSOENLICHE_ANREDE" par="" text=""/>
    <f:field ref="OOELOCALMERGEFIELDS_2077_100_eJW_PFLEGEVATER_PERSONENNUMMER" par="" text=""/>
    <f:field ref="OOELOCALMERGEFIELDS_2077_100_eJW_PFLEGEVATER_RELIGIONSZUGEHOERIGKEIT" par="" text=""/>
    <f:field ref="OOELOCALMERGEFIELDS_2077_100_eJW_PFLEGEVATER_SCHULE" par="" text=""/>
    <f:field ref="OOELOCALMERGEFIELDS_2077_100_eJW_PFLEGEVATER_STAATSANGEHOERIGKEIT" par="" text=""/>
    <f:field ref="OOELOCALMERGEFIELDS_2077_100_eJW_PFLEGEVATER_SVNR" par="" text=""/>
    <f:field ref="OOELOCALMERGEFIELDS_2077_100_eJW_PFLEGEVATER_TELEFON" par="" text=""/>
    <f:field ref="OOELOCALMERGEFIELDS_2077_100_eJW_PFLEGEVATER_VORNAME" par="" text=""/>
    <f:field ref="OOELOCALMERGEFIELDS_2077_100_eJW_PFLEGEVATER_WEITERE_ADRESSE" par="" text=""/>
    <f:field ref="OOELOCALMERGEFIELDS_2077_100_eJW_UNTH_TITEL_ART" par="" text=""/>
    <f:field ref="OOELOCALMERGEFIELDS_2077_100_eJW_UNTH_TITEL_BEHOERDE_NOTAR" par="" text=""/>
    <f:field ref="OOELOCALMERGEFIELDS_2077_100_eJW_UNTH_TITEL_BETRAG" par="" text=""/>
    <f:field ref="OOELOCALMERGEFIELDS_2077_100_eJW_UNTH_TITEL_BIS" par="" text=""/>
    <f:field ref="OOELOCALMERGEFIELDS_2077_100_eJW_UNTH_TITEL_DATUM" par="" text=""/>
    <f:field ref="OOELOCALMERGEFIELDS_2077_100_eJW_UNTH_TITEL_KAPITALFORDERUNG" par="" text=""/>
    <f:field ref="OOELOCALMERGEFIELDS_2077_100_eJW_UNTH_TITEL_LAUFENDER_UNTERHALT_AB" par="" text=""/>
    <f:field ref="OOELOCALMERGEFIELDS_2077_100_eJW_UNTH_TITEL_VOLLSTRECKBARKEITSBEST" par="" text=""/>
    <f:field ref="OOELOCALMERGEFIELDS_2077_100_eJW_UNTH_TITEL_VON" par="" text=""/>
    <f:field ref="OOELOCALMERGEFIELDS_2077_100_eJW_UNTH_TITEL_ZEICHEN_PRUEFBUCHSTABE" par="" text=""/>
    <f:field ref="OOELOCALMERGEFIELDS_2077_100_eJW_UP_AKADEMISCHER_GRAD" par="" text=""/>
    <f:field ref="OOELOCALMERGEFIELDS_2077_100_eJW_UP_ANREDE" par="" text=""/>
    <f:field ref="OOELOCALMERGEFIELDS_2077_100_eJW_UP_BERUF" par="" text=""/>
    <f:field ref="OOELOCALMERGEFIELDS_2077_100_eJW_UP_EMAIL" par="" text=""/>
    <f:field ref="OOELOCALMERGEFIELDS_2077_100_eJW_UP_FAMILIENSTAND" par="" text=""/>
    <f:field ref="OOELOCALMERGEFIELDS_2077_100_eJW_UP_GEBURTSDATUM" par="" text=""/>
    <f:field ref="OOELOCALMERGEFIELDS_2077_100_eJW_UP_GESCHLECHT" par="" text=""/>
    <f:field ref="OOELOCALMERGEFIELDS_2077_100_eJW_UP_HAUPTADRESSE" par="" text=" ,  "/>
    <f:field ref="OOELOCALMERGEFIELDS_2077_100_eJW_UP_LEHRJAHR1" par="" text=""/>
    <f:field ref="OOELOCALMERGEFIELDS_2077_100_eJW_UP_LEHRJAHR2" par="" text=""/>
    <f:field ref="OOELOCALMERGEFIELDS_2077_100_eJW_UP_LEHRJAHR3" par="" text=""/>
    <f:field ref="OOELOCALMERGEFIELDS_2077_100_eJW_UP_MOBIL" par="" text=""/>
    <f:field ref="OOELOCALMERGEFIELDS_2077_100_eJW_UP_NACHNAME" par="" text=""/>
    <f:field ref="OOELOCALMERGEFIELDS_2077_100_eJW_UP_PERSOENLICHE_ANREDE" par="" text=""/>
    <f:field ref="OOELOCALMERGEFIELDS_2077_100_eJW_UP_PERSONENNUMMER" par="" text=""/>
    <f:field ref="OOELOCALMERGEFIELDS_2077_100_eJW_UP_RELIGIONSZUGEHOERIGKEIT" par="" text=""/>
    <f:field ref="OOELOCALMERGEFIELDS_2077_100_eJW_UP_SCHULE" par="" text=""/>
    <f:field ref="OOELOCALMERGEFIELDS_2077_100_eJW_UP_STAATSANGEHOERIGKEIT" par="" text=""/>
    <f:field ref="OOELOCALMERGEFIELDS_2077_100_eJW_UP_SVNR" par="" text=""/>
    <f:field ref="OOELOCALMERGEFIELDS_2077_100_eJW_UP_TELEFON" par="" text=""/>
    <f:field ref="OOELOCALMERGEFIELDS_2077_100_eJW_UP_VORNAME" par="" text=""/>
    <f:field ref="OOELOCALMERGEFIELDS_2077_100_eJW_UP_WEITERE_ADRESSE" par="" text=""/>
    <f:field ref="OOELOCALMERGEFIELDS_2077_100_eJW_UVERTR_RECHTSGRUNDLAGE" par="" text=""/>
    <f:field ref="OOELOCALMERGEFIELDS_2077_100_eJW_UVERTR_VON" par="" text=""/>
    <f:field ref="OOELOCALMERGEFIELDS_2077_100_eJW_VATER_AKADEMISCHER_GRAD" par="" text=""/>
    <f:field ref="OOELOCALMERGEFIELDS_2077_100_eJW_VATER_ANREDE" par="" text=""/>
    <f:field ref="OOELOCALMERGEFIELDS_2077_100_eJW_VATER_BERUF" par="" text=""/>
    <f:field ref="OOELOCALMERGEFIELDS_2077_100_eJW_VATER_EMAIL" par="" text=""/>
    <f:field ref="OOELOCALMERGEFIELDS_2077_100_eJW_VATER_FAMILIENSTAND" par="" text=""/>
    <f:field ref="OOELOCALMERGEFIELDS_2077_100_eJW_VATER_GEBURTSDATUM" par="" text=""/>
    <f:field ref="OOELOCALMERGEFIELDS_2077_100_eJW_VATER_GESCHLECHT" par="" text=""/>
    <f:field ref="OOELOCALMERGEFIELDS_2077_100_eJW_VATER_HAUPTADRESSE" par="" text=" ,  "/>
    <f:field ref="OOELOCALMERGEFIELDS_2077_100_eJW_VATER_LEHRJAHR1" par="" text=""/>
    <f:field ref="OOELOCALMERGEFIELDS_2077_100_eJW_VATER_LEHRJAHR2" par="" text=""/>
    <f:field ref="OOELOCALMERGEFIELDS_2077_100_eJW_VATER_LEHRJAHR3" par="" text=""/>
    <f:field ref="OOELOCALMERGEFIELDS_2077_100_eJW_VATER_MOBIL" par="" text=""/>
    <f:field ref="OOELOCALMERGEFIELDS_2077_100_eJW_VATER_NACHNAME" par="" text=""/>
    <f:field ref="OOELOCALMERGEFIELDS_2077_100_eJW_VATER_PERSOENLICHE_ANREDE" par="" text=""/>
    <f:field ref="OOELOCALMERGEFIELDS_2077_100_eJW_VATER_PERSONENNUMMER" par="" text=""/>
    <f:field ref="OOELOCALMERGEFIELDS_2077_100_eJW_VATER_RELIGIONSZUGEHOERIGKEIT" par="" text=""/>
    <f:field ref="OOELOCALMERGEFIELDS_2077_100_eJW_VATER_SCHULE" par="" text=""/>
    <f:field ref="OOELOCALMERGEFIELDS_2077_100_eJW_VATER_STAATSANGEHOERIGKEIT" par="" text=""/>
    <f:field ref="OOELOCALMERGEFIELDS_2077_100_eJW_VATER_SVNR" par="" text=""/>
    <f:field ref="OOELOCALMERGEFIELDS_2077_100_eJW_VATER_TELEFON" par="" text=""/>
    <f:field ref="OOELOCALMERGEFIELDS_2077_100_eJW_VATER_VORNAME" par="" text=""/>
    <f:field ref="OOELOCALMERGEFIELDS_2077_100_eJW_VATER_WEITERE_ADRESSE" par="" text=""/>
    <f:field ref="OOELOCALMERGEFIELDS_2077_100_eRBearbeiter" par="" text=""/>
    <f:field ref="OOELOCALMERGEFIELDS_2077_100_eRBearbeiterEmail" par="" text=""/>
    <f:field ref="OOELOCALMERGEFIELDS_2077_100_eRBearbeiterKlappe" par="" text=""/>
    <f:field ref="OOELOCALMERGEFIELDS_2077_100_eRBeschArt" par="" text=""/>
    <f:field ref="OOELOCALMERGEFIELDS_2077_100_eRBewerberID" par="" text=""/>
    <f:field ref="OOELOCALMERGEFIELDS_2077_100_eRDienstantritt" par="" text=""/>
    <f:field ref="OOELOCALMERGEFIELDS_2077_100_eREmail" par="" text=""/>
    <f:field ref="OOELOCALMERGEFIELDS_2077_100_eRGebdat" par="" text=""/>
    <f:field ref="OOELOCALMERGEFIELDS_2077_100_eRGeschl" par="" text=""/>
    <f:field ref="OOELOCALMERGEFIELDS_2077_100_eRJobname" par="" text=""/>
    <f:field ref="OOELOCALMERGEFIELDS_2077_100_eRKenntnisse" par="" text=""/>
    <f:field ref="OOELOCALMERGEFIELDS_2077_100_eRKLevel" par="" text=""/>
    <f:field ref="OOELOCALMERGEFIELDS_2077_100_eRKontaktEmail" par="" text=""/>
    <f:field ref="OOELOCALMERGEFIELDS_2077_100_eRKontaktKlappe" par="" text=""/>
    <f:field ref="OOELOCALMERGEFIELDS_2077_100_eRKontaktPerson" par="" text=""/>
    <f:field ref="OOELOCALMERGEFIELDS_2077_100_eRNachname" par="" text=""/>
    <f:field ref="OOELOCALMERGEFIELDS_2077_100_eROrgbez" par="" text=""/>
    <f:field ref="OOELOCALMERGEFIELDS_2077_100_eROrt" par="" text=""/>
    <f:field ref="OOELOCALMERGEFIELDS_2077_100_eRPBSitzung" par="" text=""/>
    <f:field ref="OOELOCALMERGEFIELDS_2077_100_eRPBSitzungsdat" par="" text=""/>
    <f:field ref="OOELOCALMERGEFIELDS_2077_100_eRPlz" par="" text=""/>
    <f:field ref="OOELOCALMERGEFIELDS_2077_100_eRStrasse" par="" text=""/>
    <f:field ref="OOELOCALMERGEFIELDS_2077_100_eRStundenausm" par="" text=""/>
    <f:field ref="OOELOCALMERGEFIELDS_2077_100_eRTelnr" par="" text=""/>
    <f:field ref="OOELOCALMERGEFIELDS_2077_100_eRTitel" par="" text=""/>
    <f:field ref="OOELOCALMERGEFIELDS_2077_100_eRTitelNach" par="" text=""/>
    <f:field ref="OOELOCALMERGEFIELDS_2077_100_eRVormerkdat" par="" text=""/>
    <f:field ref="OOELOCALMERGEFIELDS_2077_100_eRVorname" par="" text=""/>
    <f:field ref="OOELOCALMERGEFIELDS_2077_100_eRVorstellungsdauer" par="" text=""/>
    <f:field ref="OOELOCALMERGEFIELDS_2077_100_eRVorstellungsort" par="" text=""/>
    <f:field ref="OOELOCALMERGEFIELDS_2077_100_eRVorstellungstermin" par="" text=""/>
    <f:field ref="OOELOCALMERGEFIELDS_2077_100_FNAM" par="" text=""/>
    <f:field ref="OOELOCALMERGEFIELDS_2077_100_FTITK" par="" text=""/>
    <f:field ref="OOELOCALMERGEFIELDS_2077_100_FTITL" par="" text=""/>
    <f:field ref="OOELOCALMERGEFIELDS_2077_100_GBZ_AktenzahlBerichtBH" par="" text=""/>
    <f:field ref="OOELOCALMERGEFIELDS_2077_100_GBZ_aktuellesJahr" par="" text=""/>
    <f:field ref="OOELOCALMERGEFIELDS_2077_100_GBZ_AmtsvortragAktenzahl" par="" text=""/>
    <f:field ref="OOELOCALMERGEFIELDS_2077_100_GBZ_AmtsvortragAnzahlGemeinden" par="" text=""/>
    <f:field ref="OOELOCALMERGEFIELDS_2077_100_GBZ_AmtsvortragAnzahlProjekte" par="" text=""/>
    <f:field ref="OOELOCALMERGEFIELDS_2077_100_GBZ_amtsvortragAnzahlProjekteZahl" par="" text=""/>
    <f:field ref="OOELOCALMERGEFIELDS_2077_100_GBZ_AmtsvortragAusgleichOhBoolean" par="" text=""/>
    <f:field ref="OOELOCALMERGEFIELDS_2077_100_GBZ_AmtsvortragBeilageXhtml" par="" text=""/>
    <f:field ref="OOELOCALMERGEFIELDS_2077_100_GBZ_AmtsvortragBeschlussdatum" par="" text=""/>
    <f:field ref="OOELOCALMERGEFIELDS_2077_100_GBZ_AmtsvortragBetrag" par="" text=""/>
    <f:field ref="OOELOCALMERGEFIELDS_2077_100_GBZ_amtsvortragGewaehrungenProjekteXhtml" par="" text=""/>
    <f:field ref="OOELOCALMERGEFIELDS_2077_100_GBZ_AmtsvortragGewaehrungenXhmtl" par="" text=""/>
    <f:field ref="OOELOCALMERGEFIELDS_2077_100_GBZ_AmtsvortragReferentPartei" par="" text=""/>
    <f:field ref="OOELOCALMERGEFIELDS_2077_100_GBZ_AmtsvortragTyp" par="" text=""/>
    <f:field ref="OOELOCALMERGEFIELDS_2077_100_GBZ_AnordnungFaelligkeitsdatum" par="" text=""/>
    <f:field ref="OOELOCALMERGEFIELDS_2077_100_GBZ_BgdAbschriftBoolean" par="" text=""/>
    <f:field ref="OOELOCALMERGEFIELDS_2077_100_GBZ_DarlehenAktenzahlAntrag" par="" text=""/>
    <f:field ref="OOELOCALMERGEFIELDS_2077_100_GBZ_DarlehenAntragsdatum" par="" text=""/>
    <f:field ref="OOELOCALMERGEFIELDS_2077_100_GBZ_DarlehenBetrag" par="" text=""/>
    <f:field ref="OOELOCALMERGEFIELDS_2077_100_GBZ_DarlehenDarlehensgeber" par="" text=""/>
    <f:field ref="OOELOCALMERGEFIELDS_2077_100_GBZ_DarlehenGemeinderatsbeschlussDatum" par="" text=""/>
    <f:field ref="OOELOCALMERGEFIELDS_2077_100_GBZ_DarlehenGemRatsDeckung" par="" text=""/>
    <f:field ref="OOELOCALMERGEFIELDS_2077_100_GBZ_DarlehenGenehmigungsDatum" par="" text=""/>
    <f:field ref="OOELOCALMERGEFIELDS_2077_100_GBZ_DarlehenJahr" par="" text=""/>
    <f:field ref="OOELOCALMERGEFIELDS_2077_100_GBZ_DarlehenKopplungBoolean" par="" text=""/>
    <f:field ref="OOELOCALMERGEFIELDS_2077_100_GBZ_DarlehenLaufzeit" par="" text=""/>
    <f:field ref="OOELOCALMERGEFIELDS_2077_100_GBZ_DarlehenNummer" par="" text=""/>
    <f:field ref="OOELOCALMERGEFIELDS_2077_100_GBZ_DarlehenSicherstellung" par="" text=""/>
    <f:field ref="OOELOCALMERGEFIELDS_2077_100_GBZ_DarlehenUrkundenDatum" par="" text=""/>
    <f:field ref="OOELOCALMERGEFIELDS_2077_100_GBZ_DarlehenZinssatz" par="" text=""/>
    <f:field ref="OOELOCALMERGEFIELDS_2077_100_GBZ_DarlehenZweck" par="" text=""/>
    <f:field ref="OOELOCALMERGEFIELDS_2077_100_GBZ_FinanzierungsplanEintragBetrag" par="" text=""/>
    <f:field ref="OOELOCALMERGEFIELDS_2077_100_GBZ_FinanzierungsplanEintragJahrVon" par="" text=""/>
    <f:field ref="OOELOCALMERGEFIELDS_2077_100_GBZ_FinanzierungsplanGesamtBetrag" par="" text=""/>
    <f:field ref="OOELOCALMERGEFIELDS_2077_100_GBZ_FinanzierungsplanGewaehrungenXhtml" par="" text=""/>
    <f:field ref="OOELOCALMERGEFIELDS_2077_100_GBZ_finanzierungsplanStrassenbauBoolean" par="" text=""/>
    <f:field ref="OOELOCALMERGEFIELDS_2077_100_GBZ_FinanzierungsplanTabelleDetailXhtml" par="" text=""/>
    <f:field ref="OOELOCALMERGEFIELDS_2077_100_GBZ_FinanzierungsplanTabelleXhtml" par="" text=""/>
    <f:field ref="OOELOCALMERGEFIELDS_2077_100_GBZ_FP_AusgleichOhTabelleStartjahr" par="" text=""/>
    <f:field ref="OOELOCALMERGEFIELDS_2077_100_GBZ_FP_AusgleichOhTabelleXhtml" par="" text=""/>
    <f:field ref="OOELOCALMERGEFIELDS_2077_100_GBZ_FP_BzImNaechstenJahrVorh_Boolean" par="" text=""/>
    <f:field ref="OOELOCALMERGEFIELDS_2077_100_GBZ_FP_GesamtBzBetrag" par="" text=""/>
    <f:field ref="OOELOCALMERGEFIELDS_2077_100_GBZ_FP_lBzE_Betrag" par="" text=""/>
    <f:field ref="OOELOCALMERGEFIELDS_2077_100_GBZ_FP_lBzE_Jahr" par="" text=""/>
    <f:field ref="OOELOCALMERGEFIELDS_2077_100_GBZ_FP_lBzEA_OhAbgangBetrag" par="" text=""/>
    <f:field ref="OOELOCALMERGEFIELDS_2077_100_GBZ_FP_lBzEA_OhAbgangBetragAnerkannt" par="" text=""/>
    <f:field ref="OOELOCALMERGEFIELDS_2077_100_GBZ_FP_lBzEA_OhAntragBH" par="" text=""/>
    <f:field ref="OOELOCALMERGEFIELDS_2077_100_GBZ_FP_lBzEA_OhFehlBetragRa" par="" text=""/>
    <f:field ref="OOELOCALMERGEFIELDS_2077_100_GBZ_FP_lBzEA_OhFehlBetragVa" par="" text=""/>
    <f:field ref="OOELOCALMERGEFIELDS_2077_100_GBZ_FP_lBzEA_OhKontingentBetrag" par="" text=""/>
    <f:field ref="OOELOCALMERGEFIELDS_2077_100_GBZ_FP_SchulbauBoolean" par="" text=""/>
    <f:field ref="OOELOCALMERGEFIELDS_2077_100_GBZ_FP_Strassenbau_QS_Boolean" par="" text=""/>
    <f:field ref="OOELOCALMERGEFIELDS_2077_100_GBZ_GemeindeBezirk" par="" text=""/>
    <f:field ref="OOELOCALMERGEFIELDS_2077_100_GBZ_GemeindeBonitaetsStatus" par="" text=""/>
    <f:field ref="OOELOCALMERGEFIELDS_2077_100_GBZ_GemeindeBuergermeisterGeschlecht" par="" text=""/>
    <f:field ref="OOELOCALMERGEFIELDS_2077_100_GBZ_GemeindeBuergermeisternameMitTitel" par="" text=""/>
    <f:field ref="OOELOCALMERGEFIELDS_2077_100_GBZ_GemeindeGemNr" par="" text=""/>
    <f:field ref="OOELOCALMERGEFIELDS_2077_100_GBZ_GemeindeName" par="" text=""/>
    <f:field ref="OOELOCALMERGEFIELDS_2077_100_GBZ_GemeindeOestat" par="" text=""/>
    <f:field ref="OOELOCALMERGEFIELDS_2077_100_GBZ_GemeindePartei" par="" text=""/>
    <f:field ref="OOELOCALMERGEFIELDS_2077_100_GBZ_GemeindeParteiSpoeBoolean" par="" text=""/>
    <f:field ref="OOELOCALMERGEFIELDS_2077_100_GBZ_GemeindeTyp" par="" text=""/>
    <f:field ref="OOELOCALMERGEFIELDS_2077_100_GBZ_Gew_ImAktuellenJahrVorhandenBoolean" par="" text=""/>
    <f:field ref="OOELOCALMERGEFIELDS_2077_100_GBZ_Gew_ImNaechstenJahrVorhandenBoolean" par="" text=""/>
    <f:field ref="OOELOCALMERGEFIELDS_2077_100_GBZ_Gew_OAVImAktJahrVorhandenBoolean" par="" text=""/>
    <f:field ref="OOELOCALMERGEFIELDS_2077_100_GBZ_GewaehrungAntragAktenzahl" par="" text=""/>
    <f:field ref="OOELOCALMERGEFIELDS_2077_100_GBZ_GewaehrungAntragDatum" par="" text=""/>
    <f:field ref="OOELOCALMERGEFIELDS_2077_100_GBZ_GewaehrungBetrag" par="" text=""/>
    <f:field ref="OOELOCALMERGEFIELDS_2077_100_GBZ_GewaehrungenGesamtBetragOhneAV" par="" text=""/>
    <f:field ref="OOELOCALMERGEFIELDS_2077_100_GBZ_GewaehrungenXhtml" par="" text=""/>
    <f:field ref="OOELOCALMERGEFIELDS_2077_100_GBZ_GewaehrungJahr" par="" text=""/>
    <f:field ref="OOELOCALMERGEFIELDS_2077_100_GBZ_GewaehrungLetzteRateBoolean" par="" text=""/>
    <f:field ref="OOELOCALMERGEFIELDS_2077_100_GBZ_GewaehrungTeilbetragBoolean" par="" text=""/>
    <f:field ref="OOELOCALMERGEFIELDS_2077_100_GBZ_HaftungAktenzahlAntrag" par="" text=""/>
    <f:field ref="OOELOCALMERGEFIELDS_2077_100_GBZ_HaftungAntragsdatum" par="" text=""/>
    <f:field ref="OOELOCALMERGEFIELDS_2077_100_GBZ_HaftungBeilage" par="" text=""/>
    <f:field ref="OOELOCALMERGEFIELDS_2077_100_GBZ_HaftungBetrag" par="" text=""/>
    <f:field ref="OOELOCALMERGEFIELDS_2077_100_GBZ_HaftungDarlehensbetrag" par="" text=""/>
    <f:field ref="OOELOCALMERGEFIELDS_2077_100_GBZ_HaftungDarlehensgeber" par="" text=""/>
    <f:field ref="OOELOCALMERGEFIELDS_2077_100_GBZ_HaftungGemeinderatsbeschlussDatum" par="" text=""/>
    <f:field ref="OOELOCALMERGEFIELDS_2077_100_GBZ_HaftungGemeinderatsbeschlussDeckung" par="" text=""/>
    <f:field ref="OOELOCALMERGEFIELDS_2077_100_GBZ_HaftungGenehmigungsDatum" par="" text=""/>
    <f:field ref="OOELOCALMERGEFIELDS_2077_100_GBZ_HaftungHaftungsdestinatar" par="" text=""/>
    <f:field ref="OOELOCALMERGEFIELDS_2077_100_GBZ_HaftungLaufzeit" par="" text=""/>
    <f:field ref="OOELOCALMERGEFIELDS_2077_100_GBZ_HaftungNummer" par="" text=""/>
    <f:field ref="OOELOCALMERGEFIELDS_2077_100_GBZ_HaftungParagraph" par="" text=""/>
    <f:field ref="OOELOCALMERGEFIELDS_2077_100_GBZ_HaftungUrkundendatum" par="" text=""/>
    <f:field ref="OOELOCALMERGEFIELDS_2077_100_GBZ_HaftungZinsIndikator" par="" text=""/>
    <f:field ref="OOELOCALMERGEFIELDS_2077_100_GBZ_HaftungZinssatz" par="" text=""/>
    <f:field ref="OOELOCALMERGEFIELDS_2077_100_GBZ_HaftungZweck" par="" text=""/>
    <f:field ref="OOELOCALMERGEFIELDS_2077_100_GBZ_HttpUrlAmtsvortragAnordnung" par="" text=""/>
    <f:field ref="OOELOCALMERGEFIELDS_2077_100_GBZ_HttpUrlCashManagement" par="" text=""/>
    <f:field ref="OOELOCALMERGEFIELDS_2077_100_GBZ_HttpUrlPolitiker" par="" text=""/>
    <f:field ref="OOELOCALMERGEFIELDS_2077_100_GBZ_HttpUrlPolitikerExtranet" par="" text=""/>
    <f:field ref="OOELOCALMERGEFIELDS_2077_100_GBZ_LandesmusikschuleBoolean" par="" text=""/>
    <f:field ref="OOELOCALMERGEFIELDS_2077_100_GBZ_letztesJahr" par="" text=""/>
    <f:field ref="OOELOCALMERGEFIELDS_2077_100_GBZ_naechstesJahr" par="" text=""/>
    <f:field ref="OOELOCALMERGEFIELDS_2077_100_GBZ_ProjektBezeichnung" par="" text=""/>
    <f:field ref="OOELOCALMERGEFIELDS_2077_100_GBZ_ProjektNummer" par="" text=""/>
    <f:field ref="OOELOCALMERGEFIELDS_2077_100_GBZ_UnterprojektAktenzahlAntrag" par="" text=""/>
    <f:field ref="OOELOCALMERGEFIELDS_2077_100_GBZ_UnterprojektAntragsdatum" par="" text=""/>
    <f:field ref="OOELOCALMERGEFIELDS_2077_100_GBZ_UnterprojektAntragsjahr" par="" text=""/>
    <f:field ref="OOELOCALMERGEFIELDS_2077_100_GBZ_UnterprojektBezeichnung" par="" text=""/>
    <f:field ref="OOELOCALMERGEFIELDS_2077_100_GBZ_UnterprojektErsterledigungBoolean" par="" text=""/>
    <f:field ref="OOELOCALMERGEFIELDS_2077_100_GBZ_UnterprojektGesamtkostenAntrag" par="" text=""/>
    <f:field ref="OOELOCALMERGEFIELDS_2077_100_GBZ_UnterprojektKgLaufendBoolean" par="" text=""/>
    <f:field ref="OOELOCALMERGEFIELDS_2077_100_GBZ_UnterprojektKgNeuBoolean" par="" text=""/>
    <f:field ref="OOELOCALMERGEFIELDS_2077_100_GBZ_UnterprojektKgZinsenBoolean" par="" text=""/>
    <f:field ref="OOELOCALMERGEFIELDS_2077_100_GBZ_UnterprojektStatus" par="" text=""/>
    <f:field ref="OOELOCALMERGEFIELDS_2077_100_GBZ_UnterprojektTyp" par="" text=""/>
    <f:field ref="OOELOCALMERGEFIELDS_2077_100_GBZ_UP_Aktenzahl" par="" text=""/>
    <f:field ref="OOELOCALMERGEFIELDS_2077_100_GBZ_UP_Baubeginn" par="" text=""/>
    <f:field ref="OOELOCALMERGEFIELDS_2077_100_GBZ_UP_DauerabgangsGemeindeBoolean" par="" text=""/>
    <f:field ref="OOELOCALMERGEFIELDS_2077_100_GBZ_UP_Endabrechnungsdatum" par="" text=""/>
    <f:field ref="OOELOCALMERGEFIELDS_2077_100_GBZ_UP_ErstabgangsGemeindeBoolean" par="" text=""/>
    <f:field ref="OOELOCALMERGEFIELDS_2077_100_GBZ_UP_FW_LFKZuschuss" par="" text=""/>
    <f:field ref="OOELOCALMERGEFIELDS_2077_100_GBZ_UP_FW_Normkosten" par="" text=""/>
    <f:field ref="OOELOCALMERGEFIELDS_2077_100_GBZ_UP_FW_NormkostenTyp" par="" text=""/>
    <f:field ref="OOELOCALMERGEFIELDS_2077_100_GBZ_UP_FW_Pflichtausruestungs" par="" text=""/>
    <f:field ref="OOELOCALMERGEFIELDS_2077_100_GBZ_UP_GemeindeIstBauherrBoolean" par="" text=""/>
    <f:field ref="OOELOCALMERGEFIELDS_2077_100_GBZ_UP_GewaehrungAufAntragBoolean" par="" text=""/>
    <f:field ref="OOELOCALMERGEFIELDS_2077_100_GBZ_UP_KostendaempfungsverfahrenBoolean" par="" text=""/>
    <f:field ref="OOELOCALMERGEFIELDS_2077_100_GBZ_UP_KostenerhoehungUnbedeckt" par="" text=""/>
    <f:field ref="OOELOCALMERGEFIELDS_2077_100_GBZ_UP_KunstAmBauBoolean" par="" text=""/>
    <f:field ref="OOELOCALMERGEFIELDS_2077_100_GBZ_UP_Paragraph80Boolean" par="" text=""/>
    <f:field ref="OOELOCALMERGEFIELDS_2077_100_GBZ_UP_Paragraph86Boolean" par="" text=""/>
    <f:field ref="OOELOCALMERGEFIELDS_2077_100_GBZ_UP_ProtokollauszugBoolean" par="" text=""/>
    <f:field ref="OOELOCALMERGEFIELDS_2077_100_GBZ_UP_VoraussichtlicherBaubeginn" par="" text=""/>
    <f:field ref="OOELOCALMERGEFIELDS_2077_100_GEBDAT" par="" text=""/>
    <f:field ref="OOELOCALMERGEFIELDS_2077_100_GESCHL" par="" text=""/>
    <f:field ref="OOELOCALMERGEFIELDS_2077_100_IPA_ABWBDAT" par="" text=""/>
    <f:field ref="OOELOCALMERGEFIELDS_2077_100_IPA_ABWDAT" par="" text=""/>
    <f:field ref="OOELOCALMERGEFIELDS_2077_100_IPA_Abwesenheiten" par="" text=""/>
    <f:field ref="OOELOCALMERGEFIELDS_2077_100_IPA_ADRNOTE" par="" text=""/>
    <f:field ref="OOELOCALMERGEFIELDS_2077_100_IPA_ADRNOTEAE" par="" text=""/>
    <f:field ref="OOELOCALMERGEFIELDS_2077_100_IPA_ADRZUS" par="" text=""/>
    <f:field ref="OOELOCALMERGEFIELDS_2077_100_IPA_AKGR" par="" text=""/>
    <f:field ref="OOELOCALMERGEFIELDS_2077_100_IPA_AKGR2" par="" text=""/>
    <f:field ref="OOELOCALMERGEFIELDS_2077_100_IPA_AKGR2K" par="" text=""/>
    <f:field ref="OOELOCALMERGEFIELDS_2077_100_IPA_AKGR2KAE" par="" text=""/>
    <f:field ref="OOELOCALMERGEFIELDS_2077_100_IPA_AKGR2L" par="" text=""/>
    <f:field ref="OOELOCALMERGEFIELDS_2077_100_IPA_AKGRK" par="" text=""/>
    <f:field ref="OOELOCALMERGEFIELDS_2077_100_IPA_AKGRKAE" par="" text=""/>
    <f:field ref="OOELOCALMERGEFIELDS_2077_100_IPA_AKGRL" par="" text=""/>
    <f:field ref="OOELOCALMERGEFIELDS_2077_100_IPA_AKTPEN" par="" text=""/>
    <f:field ref="OOELOCALMERGEFIELDS_2077_100_IPA_ANREDE" par="" text=""/>
    <f:field ref="OOELOCALMERGEFIELDS_2077_100_IPA_ANREDE2" par="" text=""/>
    <f:field ref="OOELOCALMERGEFIELDS_2077_100_IPA_ANRNAME" par="" text=""/>
    <f:field ref="OOELOCALMERGEFIELDS_2077_100_IPA_ANSATZ" par="" text=""/>
    <f:field ref="OOELOCALMERGEFIELDS_2077_100_IPA_ANZBEW" par="" text=""/>
    <f:field ref="OOELOCALMERGEFIELDS_2077_100_IPA_ANZZUS" par="" text=""/>
    <f:field ref="OOELOCALMERGEFIELDS_2077_100_IPA_APROZX" par="" text=""/>
    <f:field ref="OOELOCALMERGEFIELDS_2077_100_IPA_ARTGEB" par="" text=""/>
    <f:field ref="OOELOCALMERGEFIELDS_2077_100_IPA_ARTGEBK" par="" text=""/>
    <f:field ref="OOELOCALMERGEFIELDS_2077_100_IPA_ARTGEBL" par="" text=""/>
    <f:field ref="OOELOCALMERGEFIELDS_2077_100_IPA_ATIT" par="" text=""/>
    <f:field ref="OOELOCALMERGEFIELDS_2077_100_IPA_ATITK" par="" text=""/>
    <f:field ref="OOELOCALMERGEFIELDS_2077_100_IPA_ATITKAE" par="" text=""/>
    <f:field ref="OOELOCALMERGEFIELDS_2077_100_IPA_ATITL" par="" text=""/>
    <f:field ref="OOELOCALMERGEFIELDS_2077_100_IPA_ATITLAE" par="" text=""/>
    <f:field ref="OOELOCALMERGEFIELDS_2077_100_IPA_ATTN" par="" text=""/>
    <f:field ref="OOELOCALMERGEFIELDS_2077_100_IPA_ATTNAE" par="" text=""/>
    <f:field ref="OOELOCALMERGEFIELDS_2077_100_IPA_AUSDAT" par="" text=""/>
    <f:field ref="OOELOCALMERGEFIELDS_2077_100_IPA_AUSGRU" par="" text=""/>
    <f:field ref="OOELOCALMERGEFIELDS_2077_100_IPA_AUSGRUK" par="" text=""/>
    <f:field ref="OOELOCALMERGEFIELDS_2077_100_IPA_AUSGRUL" par="" text=""/>
    <f:field ref="OOELOCALMERGEFIELDS_2077_100_IPA_BANKBEZ" par="" text=""/>
    <f:field ref="OOELOCALMERGEFIELDS_2077_100_IPA_BDAZ" par="" text=""/>
    <f:field ref="OOELOCALMERGEFIELDS_2077_100_IPA_BDKL" par="" text=""/>
    <f:field ref="OOELOCALMERGEFIELDS_2077_100_IPA_BEARBEIT" par="" text=""/>
    <f:field ref="OOELOCALMERGEFIELDS_2077_100_IPA_BEHGAB" par="" text=""/>
    <f:field ref="OOELOCALMERGEFIELDS_2077_100_IPA_BEHGATK" par="" text=""/>
    <f:field ref="OOELOCALMERGEFIELDS_2077_100_IPA_BESSTG" par="" text=""/>
    <f:field ref="OOELOCALMERGEFIELDS_2077_100_IPA_BETR_NAM" par="" text=""/>
    <f:field ref="OOELOCALMERGEFIELDS_2077_100_IPA_BETR_NAT" par="" text=""/>
    <f:field ref="OOELOCALMERGEFIELDS_2077_100_IPA_BETR_ORT" par="" text=""/>
    <f:field ref="OOELOCALMERGEFIELDS_2077_100_IPA_BETR_PLZ" par="" text=""/>
    <f:field ref="OOELOCALMERGEFIELDS_2077_100_IPA_BETR_STR" par="" text=""/>
    <f:field ref="OOELOCALMERGEFIELDS_2077_100_IPA_BEXALS" par="" text=""/>
    <f:field ref="OOELOCALMERGEFIELDS_2077_100_IPA_BEXALSK" par="" text=""/>
    <f:field ref="OOELOCALMERGEFIELDS_2077_100_IPA_BEXALSL" par="" text=""/>
    <f:field ref="OOELOCALMERGEFIELDS_2077_100_IPA_BEXAUSM" par="" text=""/>
    <f:field ref="OOELOCALMERGEFIELDS_2077_100_IPA_BEZEEE" par="" text=""/>
    <f:field ref="OOELOCALMERGEFIELDS_2077_100_IPA_BGST" par="" text=""/>
    <f:field ref="OOELOCALMERGEFIELDS_2077_100_IPA_BIC" par="" text=""/>
    <f:field ref="OOELOCALMERGEFIELDS_2077_100_IPA_BLZ" par="" text=""/>
    <f:field ref="OOELOCALMERGEFIELDS_2077_100_IPA_BPROZX" par="" text=""/>
    <f:field ref="OOELOCALMERGEFIELDS_2077_100_IPA_BSCHEMA" par="" text=""/>
    <f:field ref="OOELOCALMERGEFIELDS_2077_100_IPA_BSTGDT" par="" text=""/>
    <f:field ref="OOELOCALMERGEFIELDS_2077_100_IPA_BTIT" par="" text=""/>
    <f:field ref="OOELOCALMERGEFIELDS_2077_100_IPA_BTITK" par="" text=""/>
    <f:field ref="OOELOCALMERGEFIELDS_2077_100_IPA_BTITKAE" par="" text=""/>
    <f:field ref="OOELOCALMERGEFIELDS_2077_100_IPA_BTITL" par="" text=""/>
    <f:field ref="OOELOCALMERGEFIELDS_2077_100_IPA_BTITLAE" par="" text=""/>
    <f:field ref="OOELOCALMERGEFIELDS_2077_100_IPA_BVERWG" par="" text=""/>
    <f:field ref="OOELOCALMERGEFIELDS_2077_100_IPA_BVORDAT" par="" text=""/>
    <f:field ref="OOELOCALMERGEFIELDS_2077_100_IPA_COOAKT" par="" text=""/>
    <f:field ref="OOELOCALMERGEFIELDS_2077_100_IPA_DBEUATK" par="" text=""/>
    <f:field ref="OOELOCALMERGEFIELDS_2077_100_IPA_DBEURTK" par="" text=""/>
    <f:field ref="OOELOCALMERGEFIELDS_2077_100_IPA_DBEUV" par="" text=""/>
    <f:field ref="OOELOCALMERGEFIELDS_2077_100_IPA_DDAZ" par="" text=""/>
    <f:field ref="OOELOCALMERGEFIELDS_2077_100_IPA_DDKL" par="" text=""/>
    <f:field ref="OOELOCALMERGEFIELDS_2077_100_IPA_DERDIE" par="" text=""/>
    <f:field ref="OOELOCALMERGEFIELDS_2077_100_IPA_DERDIE2" par="" text=""/>
    <f:field ref="OOELOCALMERGEFIELDS_2077_100_IPA_DGEBAN1" par="" text=""/>
    <f:field ref="OOELOCALMERGEFIELDS_2077_100_IPA_DGEBAN2" par="" text=""/>
    <f:field ref="OOELOCALMERGEFIELDS_2077_100_IPA_DGEBAN3" par="" text=""/>
    <f:field ref="OOELOCALMERGEFIELDS_2077_100_IPA_DGEHALT" par="" text=""/>
    <f:field ref="OOELOCALMERGEFIELDS_2077_100_IPA_DGKZ" par="" text=""/>
    <f:field ref="OOELOCALMERGEFIELDS_2077_100_IPA_DGKZK" par="" text=""/>
    <f:field ref="OOELOCALMERGEFIELDS_2077_100_IPA_DGORT" par="" text=""/>
    <f:field ref="OOELOCALMERGEFIELDS_2077_100_IPA_DGORTX" par="" text=""/>
    <f:field ref="OOELOCALMERGEFIELDS_2077_100_IPA_DGPLZ" par="" text=""/>
    <f:field ref="OOELOCALMERGEFIELDS_2077_100_IPA_DGST" par="" text=""/>
    <f:field ref="OOELOCALMERGEFIELDS_2077_100_IPA_DGSTR" par="" text=""/>
    <f:field ref="OOELOCALMERGEFIELDS_2077_100_IPA_DIREKTION" par="" text=""/>
    <f:field ref="OOELOCALMERGEFIELDS_2077_100_IPA_DPBPROG" par="" text=""/>
    <f:field ref="OOELOCALMERGEFIELDS_2077_100_IPA_DPOSNR" par="" text=""/>
    <f:field ref="OOELOCALMERGEFIELDS_2077_100_IPA_DrittschuldnerReihung" par="" text=""/>
    <f:field ref="OOELOCALMERGEFIELDS_2077_100_IPA_DrittschuldnerReihungSpecPers" par="" text=""/>
    <f:field ref="OOELOCALMERGEFIELDS_2077_100_IPA_DrittschuldnerUnterhBerPersonen" par="" text=""/>
    <f:field ref="OOELOCALMERGEFIELDS_2077_100_IPA_DSCHEMA" par="" text=""/>
    <f:field ref="OOELOCALMERGEFIELDS_2077_100_IPA_DSTBER" par="" text=""/>
    <f:field ref="OOELOCALMERGEFIELDS_2077_100_IPA_DSTEMAIL" par="" text=""/>
    <f:field ref="OOELOCALMERGEFIELDS_2077_100_IPA_DSTEMAILAE" par="" text=""/>
    <f:field ref="OOELOCALMERGEFIELDS_2077_100_IPA_DSTHNR" par="" text=""/>
    <f:field ref="OOELOCALMERGEFIELDS_2077_100_IPA_DSTNATIONL" par="" text=""/>
    <f:field ref="OOELOCALMERGEFIELDS_2077_100_IPA_DSTNR" par="" text=""/>
    <f:field ref="OOELOCALMERGEFIELDS_2077_100_IPA_DSTNRAE" par="" text=""/>
    <f:field ref="OOELOCALMERGEFIELDS_2077_100_IPA_DSTNRK" par="" text=""/>
    <f:field ref="OOELOCALMERGEFIELDS_2077_100_IPA_DSTNRKAE" par="" text=""/>
    <f:field ref="OOELOCALMERGEFIELDS_2077_100_IPA_DSTNRL" par="" text=""/>
    <f:field ref="OOELOCALMERGEFIELDS_2077_100_IPA_DSTORT" par="" text=""/>
    <f:field ref="OOELOCALMERGEFIELDS_2077_100_IPA_DSTORTX" par="" text=""/>
    <f:field ref="OOELOCALMERGEFIELDS_2077_100_IPA_DSTPLZ" par="" text=""/>
    <f:field ref="OOELOCALMERGEFIELDS_2077_100_IPA_DSTSTIEGE" par="" text=""/>
    <f:field ref="OOELOCALMERGEFIELDS_2077_100_IPA_DSTSTR" par="" text=""/>
    <f:field ref="OOELOCALMERGEFIELDS_2077_100_IPA_DSTSTRASSE" par="" text=""/>
    <f:field ref="OOELOCALMERGEFIELDS_2077_100_IPA_DSTTUER" par="" text=""/>
    <f:field ref="OOELOCALMERGEFIELDS_2077_100_IPA_DVERNR" par="" text=""/>
    <f:field ref="OOELOCALMERGEFIELDS_2077_100_IPA_DVERNRAE" par="" text=""/>
    <f:field ref="OOELOCALMERGEFIELDS_2077_100_IPA_DVERWG" par="" text=""/>
    <f:field ref="OOELOCALMERGEFIELDS_2077_100_IPA_DVORDAT" par="" text=""/>
    <f:field ref="OOELOCALMERGEFIELDS_2077_100_IPA_DVRNR" par="" text=""/>
    <f:field ref="OOELOCALMERGEFIELDS_2077_100_IPA_DVTART" par="" text=""/>
    <f:field ref="OOELOCALMERGEFIELDS_2077_100_IPA_DVTARTK" par="" text=""/>
    <f:field ref="OOELOCALMERGEFIELDS_2077_100_IPA_DVTARTL" par="" text=""/>
    <f:field ref="OOELOCALMERGEFIELDS_2077_100_IPA_DVTBEF" par="" text=""/>
    <f:field ref="OOELOCALMERGEFIELDS_2077_100_IPA_DVTSV" par="" text=""/>
    <f:field ref="OOELOCALMERGEFIELDS_2077_100_IPA_DVTSVK" par="" text=""/>
    <f:field ref="OOELOCALMERGEFIELDS_2077_100_IPA_DVTSVL" par="" text=""/>
    <f:field ref="OOELOCALMERGEFIELDS_2077_100_IPA_DZW" par="" text=""/>
    <f:field ref="OOELOCALMERGEFIELDS_2077_100_IPA_DZWK" par="" text=""/>
    <f:field ref="OOELOCALMERGEFIELDS_2077_100_IPA_DZWL" par="" text=""/>
    <f:field ref="OOELOCALMERGEFIELDS_2077_100_IPA_EADWAB" par="" text=""/>
    <f:field ref="OOELOCALMERGEFIELDS_2077_100_IPA_EHEAKGR" par="" text=""/>
    <f:field ref="OOELOCALMERGEFIELDS_2077_100_IPA_EHEAKGRK" par="" text=""/>
    <f:field ref="OOELOCALMERGEFIELDS_2077_100_IPA_EHEDAT" par="" text=""/>
    <f:field ref="OOELOCALMERGEFIELDS_2077_100_IPA_EHEFNAM" par="" text=""/>
    <f:field ref="OOELOCALMERGEFIELDS_2077_100_IPA_EHEGEBDT" par="" text=""/>
    <f:field ref="OOELOCALMERGEFIELDS_2077_100_IPA_EHEGEBN" par="" text=""/>
    <f:field ref="OOELOCALMERGEFIELDS_2077_100_IPA_EHEIDENT" par="" text=""/>
    <f:field ref="OOELOCALMERGEFIELDS_2077_100_IPA_EHEVNAM" par="" text=""/>
    <f:field ref="OOELOCALMERGEFIELDS_2077_100_IPA_EIN_UH" par="" text=""/>
    <f:field ref="OOELOCALMERGEFIELDS_2077_100_IPA_EINDAT" par="" text=""/>
    <f:field ref="OOELOCALMERGEFIELDS_2077_100_IPA_EINLDAT" par="" text=""/>
    <f:field ref="OOELOCALMERGEFIELDS_2077_100_IPA_EMAIL" par="" text=""/>
    <f:field ref="OOELOCALMERGEFIELDS_2077_100_IPA_ERGEBKZ" par="" text=""/>
    <f:field ref="OOELOCALMERGEFIELDS_2077_100_IPA_ERSTDAT" par="" text=""/>
    <f:field ref="OOELOCALMERGEFIELDS_2077_100_IPA_EXEKZL" par="" text=""/>
    <f:field ref="OOELOCALMERGEFIELDS_2077_100_IPA_EXTORDB" par="" text=""/>
    <f:field ref="OOELOCALMERGEFIELDS_2077_100_IPA_FAMST" par="" text=""/>
    <f:field ref="OOELOCALMERGEFIELDS_2077_100_IPA_FNAM" par="" text=""/>
    <f:field ref="OOELOCALMERGEFIELDS_2077_100_IPA_FNAMAE" par="" text=""/>
    <f:field ref="OOELOCALMERGEFIELDS_2077_100_IPA_FORD_ART" par="" text=""/>
    <f:field ref="OOELOCALMERGEFIELDS_2077_100_IPA_FORD_BTR" par="" text=""/>
    <f:field ref="OOELOCALMERGEFIELDS_2077_100_IPA_FORD_LFD" par="" text=""/>
    <f:field ref="OOELOCALMERGEFIELDS_2077_100_IPA_FORD_RS" par="" text=""/>
    <f:field ref="OOELOCALMERGEFIELDS_2077_100_IPA_FTIT" par="" text=""/>
    <f:field ref="OOELOCALMERGEFIELDS_2077_100_IPA_FTITK" par="" text=""/>
    <f:field ref="OOELOCALMERGEFIELDS_2077_100_IPA_FTITKAE" par="" text=""/>
    <f:field ref="OOELOCALMERGEFIELDS_2077_100_IPA_FTITL" par="" text=""/>
    <f:field ref="OOELOCALMERGEFIELDS_2077_100_IPA_FTITLAE" par="" text=""/>
    <f:field ref="OOELOCALMERGEFIELDS_2077_100_IPA_FUERBIS" par="" text=""/>
    <f:field ref="OOELOCALMERGEFIELDS_2077_100_IPA_FUERVON" par="" text=""/>
    <f:field ref="OOELOCALMERGEFIELDS_2077_100_IPA_FUNKTION" par="" text=""/>
    <f:field ref="OOELOCALMERGEFIELDS_2077_100_IPA_GEBDAT" par="" text=""/>
    <f:field ref="OOELOCALMERGEFIELDS_2077_100_IPA_GEBDAT18" par="" text=""/>
    <f:field ref="OOELOCALMERGEFIELDS_2077_100_IPA_GEBNAME" par="" text=""/>
    <f:field ref="OOELOCALMERGEFIELDS_2077_100_IPA_GEBNAT" par="" text=""/>
    <f:field ref="OOELOCALMERGEFIELDS_2077_100_IPA_GEBNATL" par="" text=""/>
    <f:field ref="OOELOCALMERGEFIELDS_2077_100_IPA_GEBORT" par="" text=""/>
    <f:field ref="OOELOCALMERGEFIELDS_2077_100_IPA_GERICHT" par="" text=""/>
    <f:field ref="OOELOCALMERGEFIELDS_2077_100_IPA_GESCHL" par="" text=""/>
    <f:field ref="OOELOCALMERGEFIELDS_2077_100_IPA_GESCHLAE" par="" text=""/>
    <f:field ref="OOELOCALMERGEFIELDS_2077_100_IPA_GRUNDURL" par="" text=""/>
    <f:field ref="OOELOCALMERGEFIELDS_2077_100_IPA_GVBTR" par="" text=""/>
    <f:field ref="OOELOCALMERGEFIELDS_2077_100_IPA_GVORSCH" par="" text=""/>
    <f:field ref="OOELOCALMERGEFIELDS_2077_100_IPA_HERART" par="" text=""/>
    <f:field ref="OOELOCALMERGEFIELDS_2077_100_IPA_HERARTK" par="" text=""/>
    <f:field ref="OOELOCALMERGEFIELDS_2077_100_IPA_HERARTL" par="" text=""/>
    <f:field ref="OOELOCALMERGEFIELDS_2077_100_IPA_HERBISD1" par="" text=""/>
    <f:field ref="OOELOCALMERGEFIELDS_2077_100_IPA_HERBISDT" par="" text=""/>
    <f:field ref="OOELOCALMERGEFIELDS_2077_100_IPA_HERBISV" par="" text=""/>
    <f:field ref="OOELOCALMERGEFIELDS_2077_100_IPA_HERVOND1" par="" text=""/>
    <f:field ref="OOELOCALMERGEFIELDS_2077_100_IPA_HERVONDT" par="" text=""/>
    <f:field ref="OOELOCALMERGEFIELDS_2077_100_IPA_HNR" par="" text=""/>
    <f:field ref="OOELOCALMERGEFIELDS_2077_100_IPA_HNRAE" par="" text=""/>
    <f:field ref="OOELOCALMERGEFIELDS_2077_100_IPA_IBAN" par="" text=""/>
    <f:field ref="OOELOCALMERGEFIELDS_2077_100_IPA_INSTIT" par="" text=""/>
    <f:field ref="OOELOCALMERGEFIELDS_2077_100_IPA_JBPOSTKZ" par="" text=""/>
    <f:field ref="OOELOCALMERGEFIELDS_2077_100_IPA_JobboerseInfos" par="" text=""/>
    <f:field ref="OOELOCALMERGEFIELDS_2077_100_IPA_JUBSTG" par="" text=""/>
    <f:field ref="OOELOCALMERGEFIELDS_2077_100_IPA_KANZZAHL" par="" text=""/>
    <f:field ref="OOELOCALMERGEFIELDS_2077_100_IPA_KARGRU" par="" text=""/>
    <f:field ref="OOELOCALMERGEFIELDS_2077_100_IPA_KARGRUK" par="" text=""/>
    <f:field ref="OOELOCALMERGEFIELDS_2077_100_IPA_KARGRUL" par="" text=""/>
    <f:field ref="OOELOCALMERGEFIELDS_2077_100_IPA_KIZKIND" par="" text=""/>
    <f:field ref="OOELOCALMERGEFIELDS_2077_100_IPA_KNDFNAM" par="" text=""/>
    <f:field ref="OOELOCALMERGEFIELDS_2077_100_IPA_KNDGEBDT" par="" text=""/>
    <f:field ref="OOELOCALMERGEFIELDS_2077_100_IPA_KNDGESCH" par="" text=""/>
    <f:field ref="OOELOCALMERGEFIELDS_2077_100_IPA_KNDIDENT" par="" text=""/>
    <f:field ref="OOELOCALMERGEFIELDS_2077_100_IPA_KNDVNAM" par="" text=""/>
    <f:field ref="OOELOCALMERGEFIELDS_2077_100_IPA_KOST_EIN" par="" text=""/>
    <f:field ref="OOELOCALMERGEFIELDS_2077_100_IPA_KRAART" par="" text=""/>
    <f:field ref="OOELOCALMERGEFIELDS_2077_100_IPA_KRAARTK" par="" text=""/>
    <f:field ref="OOELOCALMERGEFIELDS_2077_100_IPA_KRAARTL" par="" text=""/>
    <f:field ref="OOELOCALMERGEFIELDS_2077_100_IPA_KRABISD1" par="" text=""/>
    <f:field ref="OOELOCALMERGEFIELDS_2077_100_IPA_KRABISDT" par="" text=""/>
    <f:field ref="OOELOCALMERGEFIELDS_2077_100_IPA_KRABISV" par="" text=""/>
    <f:field ref="OOELOCALMERGEFIELDS_2077_100_IPA_KRAVOND1" par="" text=""/>
    <f:field ref="OOELOCALMERGEFIELDS_2077_100_IPA_KRAVONDT" par="" text=""/>
    <f:field ref="OOELOCALMERGEFIELDS_2077_100_IPA_KRKAKTC" par="" text=""/>
    <f:field ref="OOELOCALMERGEFIELDS_2077_100_IPA_KRKAT" par="" text=""/>
    <f:field ref="OOELOCALMERGEFIELDS_2077_100_IPA_KRKBES" par="" text=""/>
    <f:field ref="OOELOCALMERGEFIELDS_2077_100_IPA_KRKSOND" par="" text=""/>
    <f:field ref="OOELOCALMERGEFIELDS_2077_100_IPA_KRKSTG" par="" text=""/>
    <f:field ref="OOELOCALMERGEFIELDS_2077_100_IPA_KTONR" par="" text=""/>
    <f:field ref="OOELOCALMERGEFIELDS_2077_100_IPA_KUBART" par="" text=""/>
    <f:field ref="OOELOCALMERGEFIELDS_2077_100_IPA_KUBARTK" par="" text=""/>
    <f:field ref="OOELOCALMERGEFIELDS_2077_100_IPA_KUBARTL" par="" text=""/>
    <f:field ref="OOELOCALMERGEFIELDS_2077_100_IPA_KUBBISD1" par="" text=""/>
    <f:field ref="OOELOCALMERGEFIELDS_2077_100_IPA_KUBBISDT" par="" text=""/>
    <f:field ref="OOELOCALMERGEFIELDS_2077_100_IPA_KUBBISV" par="" text=""/>
    <f:field ref="OOELOCALMERGEFIELDS_2077_100_IPA_KUBMELDD" par="" text=""/>
    <f:field ref="OOELOCALMERGEFIELDS_2077_100_IPA_KUBVOND1" par="" text=""/>
    <f:field ref="OOELOCALMERGEFIELDS_2077_100_IPA_KUBVONDT" par="" text=""/>
    <f:field ref="OOELOCALMERGEFIELDS_2077_100_IPA_MINDERWB" par="" text=""/>
    <f:field ref="OOELOCALMERGEFIELDS_2077_100_IPA_MUTART" par="" text=""/>
    <f:field ref="OOELOCALMERGEFIELDS_2077_100_IPA_MUTARTK" par="" text=""/>
    <f:field ref="OOELOCALMERGEFIELDS_2077_100_IPA_MUTARTL" par="" text=""/>
    <f:field ref="OOELOCALMERGEFIELDS_2077_100_IPA_MUTBISD1" par="" text=""/>
    <f:field ref="OOELOCALMERGEFIELDS_2077_100_IPA_MUTBISDT" par="" text=""/>
    <f:field ref="OOELOCALMERGEFIELDS_2077_100_IPA_MUTBISV" par="" text=""/>
    <f:field ref="OOELOCALMERGEFIELDS_2077_100_IPA_MUTMELDD" par="" text=""/>
    <f:field ref="OOELOCALMERGEFIELDS_2077_100_IPA_MUTTATG" par="" text=""/>
    <f:field ref="OOELOCALMERGEFIELDS_2077_100_IPA_MUTVOND1" par="" text=""/>
    <f:field ref="OOELOCALMERGEFIELDS_2077_100_IPA_MUTVONDT" par="" text=""/>
    <f:field ref="OOELOCALMERGEFIELDS_2077_100_IPA_MUTVORG" par="" text=""/>
    <f:field ref="OOELOCALMERGEFIELDS_2077_100_IPA_NAMEAE" par="" text=""/>
    <f:field ref="OOELOCALMERGEFIELDS_2077_100_IPA_NAMZEIL" par="" text=""/>
    <f:field ref="OOELOCALMERGEFIELDS_2077_100_IPA_NAONR" par="" text=""/>
    <f:field ref="OOELOCALMERGEFIELDS_2077_100_IPA_NATIONL" par="" text=""/>
    <f:field ref="OOELOCALMERGEFIELDS_2077_100_IPA_NATIONLAE" par="" text=""/>
    <f:field ref="OOELOCALMERGEFIELDS_2077_100_IPA_ORGAN1" par="" text=""/>
    <f:field ref="OOELOCALMERGEFIELDS_2077_100_IPA_ORGAN2" par="" text=""/>
    <f:field ref="OOELOCALMERGEFIELDS_2077_100_IPA_ORGAN3" par="" text=""/>
    <f:field ref="OOELOCALMERGEFIELDS_2077_100_IPA_ORGBEZ" par="" text=""/>
    <f:field ref="OOELOCALMERGEFIELDS_2077_100_IPA_ORGBEZAE" par="" text=""/>
    <f:field ref="OOELOCALMERGEFIELDS_2077_100_IPA_ORT" par="" text=""/>
    <f:field ref="OOELOCALMERGEFIELDS_2077_100_IPA_ORTAE" par="" text=""/>
    <f:field ref="OOELOCALMERGEFIELDS_2077_100_IPA_PBEXALSL" par="" text=""/>
    <f:field ref="OOELOCALMERGEFIELDS_2077_100_IPA_PDSTNR" par="" text=""/>
    <f:field ref="OOELOCALMERGEFIELDS_2077_100_IPA_PENSDT" par="" text=""/>
    <f:field ref="OOELOCALMERGEFIELDS_2077_100_IPA_PENSKZ" par="" text=""/>
    <f:field ref="OOELOCALMERGEFIELDS_2077_100_IPA_PENSTGB" par="" text=""/>
    <f:field ref="OOELOCALMERGEFIELDS_2077_100_IPA_PENSTGU" par="" text=""/>
    <f:field ref="OOELOCALMERGEFIELDS_2077_100_IPA_PENSTZU" par="" text=""/>
    <f:field ref="OOELOCALMERGEFIELDS_2077_100_IPA_PERSAKT" par="" text=""/>
    <f:field ref="OOELOCALMERGEFIELDS_2077_100_IPA_PF_ART" par="" text=""/>
    <f:field ref="OOELOCALMERGEFIELDS_2077_100_IPA_PF_ARTL" par="" text=""/>
    <f:field ref="OOELOCALMERGEFIELDS_2077_100_IPA_PF_RANG" par="" text=""/>
    <f:field ref="OOELOCALMERGEFIELDS_2077_100_IPA_PKATRAA" par="" text=""/>
    <f:field ref="OOELOCALMERGEFIELDS_2077_100_IPA_PKATRAAD" par="" text=""/>
    <f:field ref="OOELOCALMERGEFIELDS_2077_100_IPA_PKBVOND" par="" text=""/>
    <f:field ref="OOELOCALMERGEFIELDS_2077_100_IPA_PKR" par="" text=""/>
    <f:field ref="OOELOCALMERGEFIELDS_2077_100_IPA_PKRK" par="" text=""/>
    <f:field ref="OOELOCALMERGEFIELDS_2077_100_IPA_PKRL" par="" text=""/>
    <f:field ref="OOELOCALMERGEFIELDS_2077_100_IPA_PKTONR" par="" text=""/>
    <f:field ref="OOELOCALMERGEFIELDS_2077_100_IPA_PKTONR2" par="" text=""/>
    <f:field ref="OOELOCALMERGEFIELDS_2077_100_IPA_PKVVOND" par="" text=""/>
    <f:field ref="OOELOCALMERGEFIELDS_2077_100_IPA_PLZ" par="" text=""/>
    <f:field ref="OOELOCALMERGEFIELDS_2077_100_IPA_PLZAE" par="" text=""/>
    <f:field ref="OOELOCALMERGEFIELDS_2077_100_IPA_PNR" par="" text=""/>
    <f:field ref="OOELOCALMERGEFIELDS_2077_100_IPA_PNRAE" par="" text=""/>
    <f:field ref="OOELOCALMERGEFIELDS_2077_100_IPA_PORGAN1" par="" text=""/>
    <f:field ref="OOELOCALMERGEFIELDS_2077_100_IPA_PORGAN2" par="" text=""/>
    <f:field ref="OOELOCALMERGEFIELDS_2077_100_IPA_PORGAN3" par="" text=""/>
    <f:field ref="OOELOCALMERGEFIELDS_2077_100_IPA_PORGBEZ" par="" text=""/>
    <f:field ref="OOELOCALMERGEFIELDS_2077_100_IPA_PORT" par="" text=""/>
    <f:field ref="OOELOCALMERGEFIELDS_2077_100_IPA_PPLZ" par="" text=""/>
    <f:field ref="OOELOCALMERGEFIELDS_2077_100_IPA_PRAGDT" par="" text=""/>
    <f:field ref="OOELOCALMERGEFIELDS_2077_100_IPA_PSTR" par="" text=""/>
    <f:field ref="OOELOCALMERGEFIELDS_2077_100_IPA_RESSTG1" par="" text=""/>
    <f:field ref="OOELOCALMERGEFIELDS_2077_100_IPA_RESSTG2" par="" text=""/>
    <f:field ref="OOELOCALMERGEFIELDS_2077_100_IPA_RESSTG3" par="" text=""/>
    <f:field ref="OOELOCALMERGEFIELDS_2077_100_IPA_RNGSTG" par="" text=""/>
    <f:field ref="OOELOCALMERGEFIELDS_2077_100_IPA_SABART" par="" text=""/>
    <f:field ref="OOELOCALMERGEFIELDS_2077_100_IPA_SABARTK" par="" text=""/>
    <f:field ref="OOELOCALMERGEFIELDS_2077_100_IPA_SABARTL" par="" text=""/>
    <f:field ref="OOELOCALMERGEFIELDS_2077_100_IPA_SABBISD1" par="" text=""/>
    <f:field ref="OOELOCALMERGEFIELDS_2077_100_IPA_SABBISDT" par="" text=""/>
    <f:field ref="OOELOCALMERGEFIELDS_2077_100_IPA_SABBISV" par="" text=""/>
    <f:field ref="OOELOCALMERGEFIELDS_2077_100_IPA_SABVOND1" par="" text=""/>
    <f:field ref="OOELOCALMERGEFIELDS_2077_100_IPA_SABVONDT" par="" text=""/>
    <f:field ref="OOELOCALMERGEFIELDS_2077_100_IPA_SALUTA" par="" text=""/>
    <f:field ref="OOELOCALMERGEFIELDS_2077_100_IPA_SALUTAAE" par="" text=""/>
    <f:field ref="OOELOCALMERGEFIELDS_2077_100_IPA_SIEIHN" par="" text=""/>
    <f:field ref="OOELOCALMERGEFIELDS_2077_100_IPA_SIEIHN2" par="" text=""/>
    <f:field ref="OOELOCALMERGEFIELDS_2077_100_IPA_SMBART" par="" text=""/>
    <f:field ref="OOELOCALMERGEFIELDS_2077_100_IPA_SMBARTK" par="" text=""/>
    <f:field ref="OOELOCALMERGEFIELDS_2077_100_IPA_SMBARTL" par="" text=""/>
    <f:field ref="OOELOCALMERGEFIELDS_2077_100_IPA_SMBBISD1" par="" text=""/>
    <f:field ref="OOELOCALMERGEFIELDS_2077_100_IPA_SMBBISDT" par="" text=""/>
    <f:field ref="OOELOCALMERGEFIELDS_2077_100_IPA_SMBBISV" par="" text=""/>
    <f:field ref="OOELOCALMERGEFIELDS_2077_100_IPA_SMBVOND1" par="" text=""/>
    <f:field ref="OOELOCALMERGEFIELDS_2077_100_IPA_SMBVONDT" par="" text=""/>
    <f:field ref="OOELOCALMERGEFIELDS_2077_100_IPA_SONBEZKC" par="" text=""/>
    <f:field ref="OOELOCALMERGEFIELDS_2077_100_IPA_SONEIGSC" par="" text=""/>
    <f:field ref="OOELOCALMERGEFIELDS_2077_100_IPA_SONEIGTC" par="" text=""/>
    <f:field ref="OOELOCALMERGEFIELDS_2077_100_IPA_SONGRU" par="" text=""/>
    <f:field ref="OOELOCALMERGEFIELDS_2077_100_IPA_SONGRUK" par="" text=""/>
    <f:field ref="OOELOCALMERGEFIELDS_2077_100_IPA_SONGRUL" par="" text=""/>
    <f:field ref="OOELOCALMERGEFIELDS_2077_100_IPA_SONSTC" par="" text=""/>
    <f:field ref="OOELOCALMERGEFIELDS_2077_100_IPA_SONTGC" par="" text=""/>
    <f:field ref="OOELOCALMERGEFIELDS_2077_100_IPA_STAAT" par="" text=""/>
    <f:field ref="OOELOCALMERGEFIELDS_2077_100_IPA_STAATK" par="" text=""/>
    <f:field ref="OOELOCALMERGEFIELDS_2077_100_IPA_STAATL" par="" text=""/>
    <f:field ref="OOELOCALMERGEFIELDS_2077_100_IPA_STABER" par="" text=""/>
    <f:field ref="OOELOCALMERGEFIELDS_2077_100_IPA_STAREGL" par="" text=""/>
    <f:field ref="OOELOCALMERGEFIELDS_2077_100_IPA_STIEGE" par="" text=""/>
    <f:field ref="OOELOCALMERGEFIELDS_2077_100_IPA_STIEGEAE" par="" text=""/>
    <f:field ref="OOELOCALMERGEFIELDS_2077_100_IPA_STR" par="" text=""/>
    <f:field ref="OOELOCALMERGEFIELDS_2077_100_IPA_STRAE" par="" text=""/>
    <f:field ref="OOELOCALMERGEFIELDS_2077_100_IPA_STRASSE" par="" text=""/>
    <f:field ref="OOELOCALMERGEFIELDS_2077_100_IPA_STRASSEAE" par="" text=""/>
    <f:field ref="OOELOCALMERGEFIELDS_2077_100_IPA_SUSART" par="" text=""/>
    <f:field ref="OOELOCALMERGEFIELDS_2077_100_IPA_SUSARTK" par="" text=""/>
    <f:field ref="OOELOCALMERGEFIELDS_2077_100_IPA_SUSARTL" par="" text=""/>
    <f:field ref="OOELOCALMERGEFIELDS_2077_100_IPA_SUSBEZKC" par="" text=""/>
    <f:field ref="OOELOCALMERGEFIELDS_2077_100_IPA_SUSBISD1" par="" text=""/>
    <f:field ref="OOELOCALMERGEFIELDS_2077_100_IPA_SUSBISDT" par="" text=""/>
    <f:field ref="OOELOCALMERGEFIELDS_2077_100_IPA_SUSBISV" par="" text=""/>
    <f:field ref="OOELOCALMERGEFIELDS_2077_100_IPA_SUSDAT" par="" text=""/>
    <f:field ref="OOELOCALMERGEFIELDS_2077_100_IPA_SUSGRU" par="" text=""/>
    <f:field ref="OOELOCALMERGEFIELDS_2077_100_IPA_SUSGRUK" par="" text=""/>
    <f:field ref="OOELOCALMERGEFIELDS_2077_100_IPA_SUSGRUL" par="" text=""/>
    <f:field ref="OOELOCALMERGEFIELDS_2077_100_IPA_SUSORG" par="" text=""/>
    <f:field ref="OOELOCALMERGEFIELDS_2077_100_IPA_SUSORGK" par="" text=""/>
    <f:field ref="OOELOCALMERGEFIELDS_2077_100_IPA_SUSORGL" par="" text=""/>
    <f:field ref="OOELOCALMERGEFIELDS_2077_100_IPA_SUSVOND1" par="" text=""/>
    <f:field ref="OOELOCALMERGEFIELDS_2077_100_IPA_SUSVONDT" par="" text=""/>
    <f:field ref="OOELOCALMERGEFIELDS_2077_100_IPA_SVNR" par="" text=""/>
    <f:field ref="OOELOCALMERGEFIELDS_2077_100_IPA_TELNR" par="" text=""/>
    <f:field ref="OOELOCALMERGEFIELDS_2077_100_IPA_TIMESTMP" par="" text=""/>
    <f:field ref="OOELOCALMERGEFIELDS_2077_100_IPA_TITLE" par="" text=""/>
    <f:field ref="OOELOCALMERGEFIELDS_2077_100_IPA_TITLEAE" par="" text=""/>
    <f:field ref="OOELOCALMERGEFIELDS_2077_100_IPA_TUER" par="" text=""/>
    <f:field ref="OOELOCALMERGEFIELDS_2077_100_IPA_TUERAE" par="" text=""/>
    <f:field ref="OOELOCALMERGEFIELDS_2077_100_IPA_UEVERLJ" par="" text=""/>
    <f:field ref="OOELOCALMERGEFIELDS_2077_100_IPA_UEVERLM" par="" text=""/>
    <f:field ref="OOELOCALMERGEFIELDS_2077_100_IPA_UEVERLT" par="" text=""/>
    <f:field ref="OOELOCALMERGEFIELDS_2077_100_IPA_UEVERLX" par="" text=""/>
    <f:field ref="OOELOCALMERGEFIELDS_2077_100_IPA_UH_VORH" par="" text=""/>
    <f:field ref="OOELOCALMERGEFIELDS_2077_100_IPA_UKUEDT" par="" text=""/>
    <f:field ref="OOELOCALMERGEFIELDS_2077_100_IPA_URLAT1" par="" text=""/>
    <f:field ref="OOELOCALMERGEFIELDS_2077_100_IPA_URLAT2" par="" text=""/>
    <f:field ref="OOELOCALMERGEFIELDS_2077_100_IPA_URLAT3" par="" text=""/>
    <f:field ref="OOELOCALMERGEFIELDS_2077_100_IPA_URLAT4" par="" text=""/>
    <f:field ref="OOELOCALMERGEFIELDS_2077_100_IPA_URLAT5" par="" text=""/>
    <f:field ref="OOELOCALMERGEFIELDS_2077_100_IPA_URLAT6" par="" text=""/>
    <f:field ref="OOELOCALMERGEFIELDS_2077_100_IPA_URLAT7" par="" text=""/>
    <f:field ref="OOELOCALMERGEFIELDS_2077_100_IPA_URLAT8" par="" text=""/>
    <f:field ref="OOELOCALMERGEFIELDS_2077_100_IPA_URLFORM" par="" text=""/>
    <f:field ref="OOELOCALMERGEFIELDS_2077_100_IPA_URLJ1" par="" text=""/>
    <f:field ref="OOELOCALMERGEFIELDS_2077_100_IPA_URLJ2" par="" text=""/>
    <f:field ref="OOELOCALMERGEFIELDS_2077_100_IPA_URLJ3" par="" text=""/>
    <f:field ref="OOELOCALMERGEFIELDS_2077_100_IPA_URLJ4" par="" text=""/>
    <f:field ref="OOELOCALMERGEFIELDS_2077_100_IPA_URLJ5" par="" text=""/>
    <f:field ref="OOELOCALMERGEFIELDS_2077_100_IPA_URLJ6" par="" text=""/>
    <f:field ref="OOELOCALMERGEFIELDS_2077_100_IPA_URLJ7" par="" text=""/>
    <f:field ref="OOELOCALMERGEFIELDS_2077_100_IPA_URLJ8" par="" text=""/>
    <f:field ref="OOELOCALMERGEFIELDS_2077_100_IPA_URLM3" par="" text=""/>
    <f:field ref="OOELOCALMERGEFIELDS_2077_100_IPA_URLM4" par="" text=""/>
    <f:field ref="OOELOCALMERGEFIELDS_2077_100_IPA_URLM5" par="" text=""/>
    <f:field ref="OOELOCALMERGEFIELDS_2077_100_IPA_URLM6" par="" text=""/>
    <f:field ref="OOELOCALMERGEFIELDS_2077_100_IPA_URLM7" par="" text=""/>
    <f:field ref="OOELOCALMERGEFIELDS_2077_100_IPA_URLM8" par="" text=""/>
    <f:field ref="OOELOCALMERGEFIELDS_2077_100_IPA_URLSTD1" par="" text=""/>
    <f:field ref="OOELOCALMERGEFIELDS_2077_100_IPA_URLSTD2" par="" text=""/>
    <f:field ref="OOELOCALMERGEFIELDS_2077_100_IPA_URLSTD3" par="" text=""/>
    <f:field ref="OOELOCALMERGEFIELDS_2077_100_IPA_URLSTD4" par="" text=""/>
    <f:field ref="OOELOCALMERGEFIELDS_2077_100_IPA_URLSTD5" par="" text=""/>
    <f:field ref="OOELOCALMERGEFIELDS_2077_100_IPA_URLSTD6" par="" text=""/>
    <f:field ref="OOELOCALMERGEFIELDS_2077_100_IPA_URLSTD7" par="" text=""/>
    <f:field ref="OOELOCALMERGEFIELDS_2077_100_IPA_URLSTD8" par="" text=""/>
    <f:field ref="OOELOCALMERGEFIELDS_2077_100_IPA_URLSTG" par="" text=""/>
    <f:field ref="OOELOCALMERGEFIELDS_2077_100_IPA_URLWT1" par="" text=""/>
    <f:field ref="OOELOCALMERGEFIELDS_2077_100_IPA_URLWT2" par="" text=""/>
    <f:field ref="OOELOCALMERGEFIELDS_2077_100_IPA_URLWT3" par="" text=""/>
    <f:field ref="OOELOCALMERGEFIELDS_2077_100_IPA_URLWT4" par="" text=""/>
    <f:field ref="OOELOCALMERGEFIELDS_2077_100_IPA_URLWT5" par="" text=""/>
    <f:field ref="OOELOCALMERGEFIELDS_2077_100_IPA_URLWT6" par="" text=""/>
    <f:field ref="OOELOCALMERGEFIELDS_2077_100_IPA_URLWT7" par="" text=""/>
    <f:field ref="OOELOCALMERGEFIELDS_2077_100_IPA_URLWT8" par="" text=""/>
    <f:field ref="OOELOCALMERGEFIELDS_2077_100_IPA_USERID" par="" text=""/>
    <f:field ref="OOELOCALMERGEFIELDS_2077_100_IPA_VBTEXT" par="" text=""/>
    <f:field ref="OOELOCALMERGEFIELDS_2077_100_IPA_VNAM" par="" text=""/>
    <f:field ref="OOELOCALMERGEFIELDS_2077_100_IPA_VNAMAE" par="" text=""/>
    <f:field ref="OOELOCALMERGEFIELDS_2077_100_IPA_VONDAT" par="" text=""/>
    <f:field ref="OOELOCALMERGEFIELDS_2077_100_IPA_VordienstzeitPensionTabStd" par="" text=""/>
    <f:field ref="OOELOCALMERGEFIELDS_2077_100_IPA_VordienstzeitTabStd" par="" text=""/>
    <f:field ref="OOELOCALMERGEFIELDS_2077_100_IPA_VordienstzeitTabUni" par="" text=""/>
    <f:field ref="OOELOCALMERGEFIELDS_2077_100_IPA_VORPF" par="" text=""/>
    <f:field ref="OOELOCALMERGEFIELDS_2077_100_IPA_VORSTG" par="" text=""/>
    <f:field ref="OOELOCALMERGEFIELDS_2077_100_IPA_VTRD_NAM" par="" text=""/>
    <f:field ref="OOELOCALMERGEFIELDS_2077_100_IPA_VTRD_NAT" par="" text=""/>
    <f:field ref="OOELOCALMERGEFIELDS_2077_100_IPA_VTRD_ORT" par="" text=""/>
    <f:field ref="OOELOCALMERGEFIELDS_2077_100_IPA_VTRD_PLZ" par="" text=""/>
    <f:field ref="OOELOCALMERGEFIELDS_2077_100_IPA_VTRD_STR" par="" text=""/>
    <f:field ref="OOELOCALMERGEFIELDS_2077_100_IPA_WOHNORT" par="" text=""/>
    <f:field ref="OOELOCALMERGEFIELDS_2077_100_IPA_ZEITBJ" par="" text=""/>
    <f:field ref="OOELOCALMERGEFIELDS_2077_100_IPA_ZEITBM" par="" text=""/>
    <f:field ref="OOELOCALMERGEFIELDS_2077_100_IPA_ZEITBT" par="" text=""/>
    <f:field ref="OOELOCALMERGEFIELDS_2077_100_IPA_ZEITBV" par="" text=""/>
    <f:field ref="OOELOCALMERGEFIELDS_2077_100_IPA_ZEITBX" par="" text=""/>
    <f:field ref="OOELOCALMERGEFIELDS_2077_100_IPA_ZEITDIFJ" par="" text=""/>
    <f:field ref="OOELOCALMERGEFIELDS_2077_100_IPA_ZEITDIFM" par="" text=""/>
    <f:field ref="OOELOCALMERGEFIELDS_2077_100_IPA_ZEITDIFT" par="" text=""/>
    <f:field ref="OOELOCALMERGEFIELDS_2077_100_IPA_ZEITDIFV" par="" text=""/>
    <f:field ref="OOELOCALMERGEFIELDS_2077_100_IPA_ZEITDIFX" par="" text=""/>
    <f:field ref="OOELOCALMERGEFIELDS_2077_100_IPA_ZEITET" par="" text=""/>
    <f:field ref="OOELOCALMERGEFIELDS_2077_100_IPA_ZEITETX" par="" text=""/>
    <f:field ref="OOELOCALMERGEFIELDS_2077_100_IPA_ZEITGESJ" par="" text=""/>
    <f:field ref="OOELOCALMERGEFIELDS_2077_100_IPA_ZEITGESM" par="" text=""/>
    <f:field ref="OOELOCALMERGEFIELDS_2077_100_IPA_ZEITGEST" par="" text=""/>
    <f:field ref="OOELOCALMERGEFIELDS_2077_100_IPA_ZEITGESV" par="" text=""/>
    <f:field ref="OOELOCALMERGEFIELDS_2077_100_IPA_ZEITGESX" par="" text=""/>
    <f:field ref="OOELOCALMERGEFIELDS_2077_100_IPA_ZEITGJ" par="" text=""/>
    <f:field ref="OOELOCALMERGEFIELDS_2077_100_IPA_ZEITGM" par="" text=""/>
    <f:field ref="OOELOCALMERGEFIELDS_2077_100_IPA_ZEITGT" par="" text=""/>
    <f:field ref="OOELOCALMERGEFIELDS_2077_100_IPA_ZEITGV" par="" text=""/>
    <f:field ref="OOELOCALMERGEFIELDS_2077_100_IPA_ZEITGX" par="" text=""/>
    <f:field ref="OOELOCALMERGEFIELDS_2077_100_IPA_ZEITHGHJ" par="" text=""/>
    <f:field ref="OOELOCALMERGEFIELDS_2077_100_IPA_ZEITHGHM" par="" text=""/>
    <f:field ref="OOELOCALMERGEFIELDS_2077_100_IPA_ZEITHGHT" par="" text=""/>
    <f:field ref="OOELOCALMERGEFIELDS_2077_100_IPA_ZEITHGHV" par="" text=""/>
    <f:field ref="OOELOCALMERGEFIELDS_2077_100_IPA_ZEITHGHX" par="" text=""/>
    <f:field ref="OOELOCALMERGEFIELDS_2077_100_IPA_ZEITHGJ" par="" text=""/>
    <f:field ref="OOELOCALMERGEFIELDS_2077_100_IPA_ZEITHGM" par="" text=""/>
    <f:field ref="OOELOCALMERGEFIELDS_2077_100_IPA_ZEITHGT" par="" text=""/>
    <f:field ref="OOELOCALMERGEFIELDS_2077_100_IPA_ZEITHGV" par="" text=""/>
    <f:field ref="OOELOCALMERGEFIELDS_2077_100_IPA_ZEITHGX" par="" text=""/>
    <f:field ref="OOELOCALMERGEFIELDS_2077_100_IPA_ZEITHHJ" par="" text=""/>
    <f:field ref="OOELOCALMERGEFIELDS_2077_100_IPA_ZEITHHM" par="" text=""/>
    <f:field ref="OOELOCALMERGEFIELDS_2077_100_IPA_ZEITHHT" par="" text=""/>
    <f:field ref="OOELOCALMERGEFIELDS_2077_100_IPA_ZEITHHV" par="" text=""/>
    <f:field ref="OOELOCALMERGEFIELDS_2077_100_IPA_ZEITHHX" par="" text=""/>
    <f:field ref="OOELOCALMERGEFIELDS_2077_100_IPA_ZEITHJ" par="" text=""/>
    <f:field ref="OOELOCALMERGEFIELDS_2077_100_IPA_ZEITHM" par="" text=""/>
    <f:field ref="OOELOCALMERGEFIELDS_2077_100_IPA_ZEITHT" par="" text=""/>
    <f:field ref="OOELOCALMERGEFIELDS_2077_100_IPA_ZEITHV" par="" text=""/>
    <f:field ref="OOELOCALMERGEFIELDS_2077_100_IPA_ZEITHX" par="" text=""/>
    <f:field ref="OOELOCALMERGEFIELDS_2077_100_IPA_ZEITNJ" par="" text=""/>
    <f:field ref="OOELOCALMERGEFIELDS_2077_100_IPA_ZEITNM" par="" text=""/>
    <f:field ref="OOELOCALMERGEFIELDS_2077_100_IPA_ZEITNT" par="" text=""/>
    <f:field ref="OOELOCALMERGEFIELDS_2077_100_IPA_ZEITNV" par="" text=""/>
    <f:field ref="OOELOCALMERGEFIELDS_2077_100_IPA_ZEITNX" par="" text=""/>
    <f:field ref="OOELOCALMERGEFIELDS_2077_100_IPA_ZEITSUMJ" par="" text=""/>
    <f:field ref="OOELOCALMERGEFIELDS_2077_100_IPA_ZEITSUMM" par="" text=""/>
    <f:field ref="OOELOCALMERGEFIELDS_2077_100_IPA_ZEITSUMT" par="" text=""/>
    <f:field ref="OOELOCALMERGEFIELDS_2077_100_IPA_ZEITSUMV" par="" text=""/>
    <f:field ref="OOELOCALMERGEFIELDS_2077_100_IPA_ZEITSUMX" par="" text=""/>
    <f:field ref="OOELOCALMERGEFIELDS_2077_100_IPA_ZEITUJ" par="" text=""/>
    <f:field ref="OOELOCALMERGEFIELDS_2077_100_IPA_ZEITUM" par="" text=""/>
    <f:field ref="OOELOCALMERGEFIELDS_2077_100_IPA_ZEITUT" par="" text=""/>
    <f:field ref="OOELOCALMERGEFIELDS_2077_100_IPA_ZEITUV" par="" text=""/>
    <f:field ref="OOELOCALMERGEFIELDS_2077_100_IPA_ZEITUX" par="" text=""/>
    <f:field ref="OOELOCALMERGEFIELDS_2077_100_IPA_ZEITZJ" par="" text=""/>
    <f:field ref="OOELOCALMERGEFIELDS_2077_100_IPA_ZEITZM" par="" text=""/>
    <f:field ref="OOELOCALMERGEFIELDS_2077_100_IPA_ZEITZT" par="" text=""/>
    <f:field ref="OOELOCALMERGEFIELDS_2077_100_IPA_ZEITZV" par="" text=""/>
    <f:field ref="OOELOCALMERGEFIELDS_2077_100_IPA_ZEITZX" par="" text=""/>
    <f:field ref="OOELOCALMERGEFIELDS_2077_100_IPA_ZUHANDEN" par="" text=""/>
    <f:field ref="OOELOCALMERGEFIELDS_2077_100_IPA_ZUSAKA2K" par="" text=""/>
    <f:field ref="OOELOCALMERGEFIELDS_2077_100_IPA_ZUSAKA2L" par="" text=""/>
    <f:field ref="OOELOCALMERGEFIELDS_2077_100_IPA_ZUSAKAD" par="" text=""/>
    <f:field ref="OOELOCALMERGEFIELDS_2077_100_IPA_ZUSATIT" par="" text=""/>
    <f:field ref="OOELOCALMERGEFIELDS_2077_100_IPA_ZUSFAMNAM" par="" text=""/>
    <f:field ref="OOELOCALMERGEFIELDS_2077_100_IPA_ZUSGESCHL" par="" text=""/>
    <f:field ref="OOELOCALMERGEFIELDS_2077_100_IPA_ZUSURL" par="" text=""/>
    <f:field ref="OOELOCALMERGEFIELDS_2077_100_IPA_ZUSVNAM" par="" text=""/>
    <f:field ref="OOELOCALMERGEFIELDS_2077_100_JBPOSTKZ" par="" text=""/>
    <f:field ref="OOELOCALMERGEFIELDS_2077_100_JOBBOERSEINFOS" par="" text=""/>
    <f:field ref="OOELOCALMERGEFIELDS_2077_100_LFIS_TEXTKOERPER" par="" text=""/>
    <f:field ref="OOELOCALMERGEFIELDS_2077_100_PBEXALSL" par="" text=""/>
    <f:field ref="OOELOCALMERGEFIELDS_2077_100_PDSTNR" par="" text=""/>
    <f:field ref="OOELOCALMERGEFIELDS_2077_100_PKRK" par="" text=""/>
    <f:field ref="OOELOCALMERGEFIELDS_2077_100_PORGBEZ" par="" text=""/>
    <f:field ref="OOELOCALMERGEFIELDS_2077_100_Postalische_Adresse_Empfaenger" par="" text=""/>
    <f:field ref="OOELOCALMERGEFIELDS_2077_100_SIS_TEXTKOERPER" par="" text=""/>
    <f:field ref="OOELOCALMERGEFIELDS_2077_100_STR" par="" text=""/>
    <f:field ref="OOELOCALMERGEFIELDS_2077_100_VNAM" par="" text=""/>
    <f:field ref="OOELOCALMERGEFIELDS_2077_100_WOHNORT" par="" text=""/>
    <f:field ref="OOELOCALMERGEFIELDS_2077_100_ZUSAKAD" par="" text=""/>
    <f:field ref="OOELOCALMERGEFIELDS_2077_100_ZUSATITX" par="" text=""/>
    <f:field ref="OOELOCALMERGEFIELDS_2077_100_ZUSFAMNAM" par="" text=""/>
    <f:field ref="OOELOCALMERGEFIELDS_2077_100_ZUSGESCHL" par="" text=""/>
    <f:field ref="OOELOCALMERGEFIELDS_2077_100_ZUSVNAM" par="" text=""/>
    <f:field ref="OOELOCALMERGEFIELDS_2077_100_SWAN_aktDatum" par="" text=""/>
    <f:field ref="OOELOCALMERGEFIELDS_2077_100_SWAN_edvFormblattBauleitung" par="" text=""/>
    <f:field ref="OOELOCALMERGEFIELDS_2077_100_SWAN_edvFormblattBautraeger" par="" text=""/>
    <f:field ref="OOELOCALMERGEFIELDS_2077_100_SWAN_edvFormblattBundesmittelBetrag1" par="" text=""/>
    <f:field ref="OOELOCALMERGEFIELDS_2077_100_SWAN_edvFormblattBundesmittelBetrag2" par="" text=""/>
    <f:field ref="OOELOCALMERGEFIELDS_2077_100_SWAN_edvFormblattBundesmittelBetrag3" par="" text=""/>
    <f:field ref="OOELOCALMERGEFIELDS_2077_100_SWAN_edvFormblattBundesmittelBetrag4" par="" text=""/>
    <f:field ref="OOELOCALMERGEFIELDS_2077_100_SWAN_edvFormblattBundesmittelBetrag5" par="" text=""/>
    <f:field ref="OOELOCALMERGEFIELDS_2077_100_SWAN_edvFormblattBundesmittelBetrag6" par="" text=""/>
    <f:field ref="OOELOCALMERGEFIELDS_2077_100_SWAN_edvFormblattBundesmittelBetrag7" par="" text=""/>
    <f:field ref="OOELOCALMERGEFIELDS_2077_100_SWAN_edvFormblattBundesmittelBetrag8" par="" text=""/>
    <f:field ref="OOELOCALMERGEFIELDS_2077_100_SWAN_edvFormblattBundesmittelBetragGesamt" par="" text=""/>
    <f:field ref="OOELOCALMERGEFIELDS_2077_100_SWAN_edvFormblattBundesmittelJahr1" par="" text=""/>
    <f:field ref="OOELOCALMERGEFIELDS_2077_100_SWAN_edvFormblattBundesmittelJahr2" par="" text=""/>
    <f:field ref="OOELOCALMERGEFIELDS_2077_100_SWAN_edvFormblattBundesmittelJahr3" par="" text=""/>
    <f:field ref="OOELOCALMERGEFIELDS_2077_100_SWAN_edvFormblattBundesmittelJahr4" par="" text=""/>
    <f:field ref="OOELOCALMERGEFIELDS_2077_100_SWAN_edvFormblattBundesmittelJahr5" par="" text=""/>
    <f:field ref="OOELOCALMERGEFIELDS_2077_100_SWAN_edvFormblattBundesmittelJahr6" par="" text=""/>
    <f:field ref="OOELOCALMERGEFIELDS_2077_100_SWAN_edvFormblattBundesmittelJahr7" par="" text=""/>
    <f:field ref="OOELOCALMERGEFIELDS_2077_100_SWAN_edvFormblattBundesmittelJahr8" par="" text=""/>
    <f:field ref="OOELOCALMERGEFIELDS_2077_100_SWAN_edvFormblattErhaltungsverpflichteter" par="" text=""/>
    <f:field ref="OOELOCALMERGEFIELDS_2077_100_SWAN_edvFormblattFinanzierung" par="" text=""/>
    <f:field ref="OOELOCALMERGEFIELDS_2077_100_SWAN_edvFormblattGewaesserartBundesfluss" par="" text=""/>
    <f:field ref="OOELOCALMERGEFIELDS_2077_100_SWAN_edvFormblattGewaesserartInteressentengewaesser" par="" text=""/>
    <f:field ref="OOELOCALMERGEFIELDS_2077_100_SWAN_edvFormblattMassnahmenpriorisierung" par="" text=""/>
    <f:field ref="OOELOCALMERGEFIELDS_2077_100_SWAN_finanzierungsplanAnzahlAndererInteressentenEinnahmenImFoerderfall" par="" text=""/>
    <f:field ref="OOELOCALMERGEFIELDS_2077_100_SWAN_finanzierungsplanBankBic" par="" text=""/>
    <f:field ref="OOELOCALMERGEFIELDS_2077_100_SWAN_finanzierungsplanBankIban" par="" text=""/>
    <f:field ref="OOELOCALMERGEFIELDS_2077_100_SWAN_finanzierungsplanBankKontobezeichnung" par="" text=""/>
    <f:field ref="OOELOCALMERGEFIELDS_2077_100_SWAN_finanzierungsplanBankUeberweisungAufDasKonto" par="" text=""/>
    <f:field ref="OOELOCALMERGEFIELDS_2077_100_SWAN_finanzierungsplanBetrag" par="" text=""/>
    <f:field ref="OOELOCALMERGEFIELDS_2077_100_SWAN_finanzierungsplanIBeitragAbrechnungTabelleXhtml" par="" text=""/>
    <f:field ref="OOELOCALMERGEFIELDS_2077_100_SWAN_finanzierungsplanKundendaten" par="" text=""/>
    <f:field ref="OOELOCALMERGEFIELDS_2077_100_SWAN_finanzierungsplanMassnahmenBezeichnung" par="" text=""/>
    <f:field ref="OOELOCALMERGEFIELDS_2077_100_SWAN_finanzierungsplanMassnahmenLfnr" par="" text=""/>
    <f:field ref="OOELOCALMERGEFIELDS_2077_100_SWAN_finanzierungsplanMehrleistungMinderleistung" par="" text=""/>
    <f:field ref="OOELOCALMERGEFIELDS_2077_100_SWAN_finanzierungsplanRechnungsbetrag" par="" text=""/>
    <f:field ref="OOELOCALMERGEFIELDS_2077_100_SWAN_finanzierungsplanSkonto" par="" text=""/>
    <f:field ref="OOELOCALMERGEFIELDS_2077_100_SWAN_finanzierungsplanTyp" par="" text=""/>
    <f:field ref="OOELOCALMERGEFIELDS_2077_100_SWAN_finanzierungsplanUmbuchungstext" par="" text=""/>
    <f:field ref="OOELOCALMERGEFIELDS_2077_100_SWAN_finanzierungsplanVerwendungszweck" par="" text=""/>
    <f:field ref="OOELOCALMERGEFIELDS_2077_100_SWAN_foerderfallArt" par="" text=""/>
    <f:field ref="OOELOCALMERGEFIELDS_2077_100_SWAN_foerderfallAusgabenFipoBund1" par="" text=""/>
    <f:field ref="OOELOCALMERGEFIELDS_2077_100_SWAN_foerderfallAusgabenFipoBund2" par="" text=""/>
    <f:field ref="OOELOCALMERGEFIELDS_2077_100_SWAN_foerderfallAusgabenFipoLand" par="" text=""/>
    <f:field ref="OOELOCALMERGEFIELDS_2077_100_SWAN_foerderfallBauherr" par="" text=""/>
    <f:field ref="OOELOCALMERGEFIELDS_2077_100_SWAN_foerderfallBauherrGkz" par="" text=""/>
    <f:field ref="OOELOCALMERGEFIELDS_2077_100_SWAN_foerderfallBauNr" par="" text=""/>
    <f:field ref="OOELOCALMERGEFIELDS_2077_100_SWAN_foerderfallBauzeitBis" par="" text=""/>
    <f:field ref="OOELOCALMERGEFIELDS_2077_100_SWAN_foerderfallBauzeitBisJahr" par="" text=""/>
    <f:field ref="OOELOCALMERGEFIELDS_2077_100_SWAN_foerderfallBauzeitVon" par="" text=""/>
    <f:field ref="OOELOCALMERGEFIELDS_2077_100_SWAN_foerderfallBauzeitVonJahr" par="" text=""/>
    <f:field ref="OOELOCALMERGEFIELDS_2077_100_SWAN_foerderfallCoKontierungLand" par="" text=""/>
    <f:field ref="OOELOCALMERGEFIELDS_2077_100_SWAN_foerderfallDetailbezeichnung" par="" text=""/>
    <f:field ref="OOELOCALMERGEFIELDS_2077_100_SWAN_foerderfallEdvKennzahl" par="" text=""/>
    <f:field ref="OOELOCALMERGEFIELDS_2077_100_SWAN_foerderfallEinnahmenFipoBund1" par="" text=""/>
    <f:field ref="OOELOCALMERGEFIELDS_2077_100_SWAN_foerderfallEinnahmenFipoBund2" par="" text=""/>
    <f:field ref="OOELOCALMERGEFIELDS_2077_100_SWAN_foerderfallEinnahmenFipoLand" par="" text=""/>
    <f:field ref="OOELOCALMERGEFIELDS_2077_100_SWAN_foerderfallGebietsbauleiter" par="" text=""/>
    <f:field ref="OOELOCALMERGEFIELDS_2077_100_SWAN_foerderfallGesamtsumme" par="" text=""/>
    <f:field ref="OOELOCALMERGEFIELDS_2077_100_SWAN_foerderfallGesamtverpflichtungBundBetrag" par="" text=""/>
    <f:field ref="OOELOCALMERGEFIELDS_2077_100_SWAN_foerderfallGesamtverpflichtungBundProzent" par="" text=""/>
    <f:field ref="OOELOCALMERGEFIELDS_2077_100_SWAN_foerderfallGesamtverpflichtungEUBetrag" par="" text=""/>
    <f:field ref="OOELOCALMERGEFIELDS_2077_100_SWAN_foerderfallGesamtverpflichtungEUProzent" par="" text=""/>
    <f:field ref="OOELOCALMERGEFIELDS_2077_100_SWAN_foerderfallGesamtverpflichtungInteressentBetrag" par="" text=""/>
    <f:field ref="OOELOCALMERGEFIELDS_2077_100_SWAN_foerderfallGesamtverpflichtungInteressentProzent" par="" text=""/>
    <f:field ref="OOELOCALMERGEFIELDS_2077_100_SWAN_foerderfallGesamtverpflichtungLandBetrag" par="" text=""/>
    <f:field ref="OOELOCALMERGEFIELDS_2077_100_SWAN_foerderfallGesamtverpflichtungLandProzent" par="" text=""/>
    <f:field ref="OOELOCALMERGEFIELDS_2077_100_SWAN_foerderfallGesamtverpflichtungSonderbeitragBetrag" par="" text=""/>
    <f:field ref="OOELOCALMERGEFIELDS_2077_100_SWAN_foerderfallGesamtverpflichtungSummeBetrag" par="" text=""/>
    <f:field ref="OOELOCALMERGEFIELDS_2077_100_SWAN_foerderfallGesamtverpflichtungSummeProzent" par="" text=""/>
    <f:field ref="OOELOCALMERGEFIELDS_2077_100_SWAN_foerderfallGeschuetzteBetroffene" par="" text=""/>
    <f:field ref="OOELOCALMERGEFIELDS_2077_100_SWAN_foerderfallGewaesserart" par="" text=""/>
    <f:field ref="OOELOCALMERGEFIELDS_2077_100_SWAN_foerderfallGewaesserbezirk" par="" text=""/>
    <f:field ref="OOELOCALMERGEFIELDS_2077_100_SWAN_foerderfallGewaessername" par="" text=""/>
    <f:field ref="OOELOCALMERGEFIELDS_2077_100_SWAN_foerderfallHfgObjekte" par="" text=""/>
    <f:field ref="OOELOCALMERGEFIELDS_2077_100_SWAN_foerderfallKilometerBis" par="" text=""/>
    <f:field ref="OOELOCALMERGEFIELDS_2077_100_SWAN_foerderfallKilometerVon" par="" text=""/>
    <f:field ref="OOELOCALMERGEFIELDS_2077_100_SWAN_foerderfallKoordinateBisX" par="" text=""/>
    <f:field ref="OOELOCALMERGEFIELDS_2077_100_SWAN_foerderfallKoordinateBisY" par="" text=""/>
    <f:field ref="OOELOCALMERGEFIELDS_2077_100_SWAN_foerderfallKoordinateX" par="" text=""/>
    <f:field ref="OOELOCALMERGEFIELDS_2077_100_SWAN_foerderfallKoordinateY" par="" text=""/>
    <f:field ref="OOELOCALMERGEFIELDS_2077_100_SWAN_foerderfallLambertKoordinateBisX" par="" text=""/>
    <f:field ref="OOELOCALMERGEFIELDS_2077_100_SWAN_foerderfallLambertKoordinateBisY" par="" text=""/>
    <f:field ref="OOELOCALMERGEFIELDS_2077_100_SWAN_foerderfallLambertKoordinateX" par="" text=""/>
    <f:field ref="OOELOCALMERGEFIELDS_2077_100_SWAN_foerderfallLambertKoordinateY" par="" text=""/>
    <f:field ref="OOELOCALMERGEFIELDS_2077_100_SWAN_foerderfallNkFaktor" par="" text=""/>
    <f:field ref="OOELOCALMERGEFIELDS_2077_100_SWAN_foerderfallVerhinderterSchaden" par="" text=""/>
    <f:field ref="OOELOCALMERGEFIELDS_2077_100_SWAN_genehmigungDatum" par="" text=""/>
    <f:field ref="OOELOCALMERGEFIELDS_2077_100_SWAN_genehmigungFadGwbTabelleXhtml" par="" text=""/>
    <f:field ref="OOELOCALMERGEFIELDS_2077_100_SWAN_genehmigungFadQuartal" par="" text=""/>
    <f:field ref="OOELOCALMERGEFIELDS_2077_100_SWAN_genehmigungFinanzierungsplanAnforderungTabelleXhtml" par="" text=""/>
    <f:field ref="OOELOCALMERGEFIELDS_2077_100_SWAN_genehmigungFinanzierungsplanPlanungTabelleXhtml" par="" text=""/>
    <f:field ref="OOELOCALMERGEFIELDS_2077_100_SWAN_genehmigungFipoBeschlussTextXhtml" par="" text=""/>
    <f:field ref="OOELOCALMERGEFIELDS_2077_100_SWAN_genehmigungGenehmigungsdatum" par="" text=""/>
    <f:field ref="OOELOCALMERGEFIELDS_2077_100_SWAN_genehmigungSubTyp" par="" text=""/>
    <f:field ref="OOELOCALMERGEFIELDS_2077_100_SWAN_genehmigungTyp" par="" text=""/>
    <f:field ref="CCAPRECONFIG_15_1001_Anrede" par="" text="Sehr geehrte Damen und Herren" edit="true"/>
    <f:field ref="CCAPRECONFIG_15_1001_Anrede_Briefkopf" par="" text="Bettina Furtmüller "/>
    <f:field ref="CCAPRECONFIG_15_1001_Geschlecht_Anrede" par="" text=""/>
    <f:field ref="CCAPRECONFIG_15_1001_Titel" par="" text="" edit="true"/>
    <f:field ref="CCAPRECONFIG_15_1001_Nachgestellter_Titel" par="" text="" edit="true"/>
    <f:field ref="CCAPRECONFIG_15_1001_Vorname" par="" text="Bettina" edit="true"/>
    <f:field ref="CCAPRECONFIG_15_1001_Nachname" par="" text="Furtmüller" edit="true"/>
    <f:field ref="CCAPRECONFIG_15_1001_zH" par="" text="" edit="true"/>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Bettina.Furtmueller@ooe.gv.at"/>
    <f:field ref="CCAPRECONFIG_15_1001_Postalische_Adresse" par="" text="Bettina Furtmüller&#10;"/>
    <f:field ref="CCAPRECONFIG_15_1001_Adresse" par="" text=""/>
    <f:field ref="CCAPRECONFIG_15_1001_Fax" par="" text=""/>
    <f:field ref="CCAPRECONFIG_15_1001_Telefon" par="" text="0732 772013298"/>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E-Mail"/>
    <f:field ref="CCAPRECONFIG_15_1001_Kategorie" par="" text="Einbringer/in"/>
    <f:field ref="CCAPRECONFIG_15_1001_Rechtsform" par="" text=""/>
    <f:field ref="CCAPRECONFIG_15_1001_Ziel" par="" text=""/>
    <f:field ref="CCAPRECONFIG_15_1001_Zusatz_1" par="" text="" edit="true"/>
    <f:field ref="CCAPRECONFIG_15_1001_Zusatz_2" par="" text="" edit="true"/>
    <f:field ref="CCAPRECONFIG_15_1001_Zusatz_3" par="" text="" edit="true"/>
    <f:field ref="CCAPRECONFIG_15_1001_Zusatz_4" par="" text="" edit="true"/>
    <f:field ref="CCAPRECONFIG_15_1001_Zusatz_5" par="" text="" edit="true"/>
    <f:field ref="CCAPRECONFIG_15_1001_AntwortReferenz" par="" text=""/>
  </f:record>
  <f:display par="" text="Serialcontext &gt; Adressat/innen">
    <f:field ref="CCAPRECONFIG_15_1001_Beilagenanzahl" text="Anzahl der Beilagen"/>
    <f:field ref="OOELOCALMERGEFIELDS_2077_100_GBZ_GemeindeStrukturfonds" text="GBZ_GemeindeStrukturfonds"/>
    <f:field ref="OOELOCALMERGEFIELDS_2077_100_GBZ_GemeindeProjektfonds" text="GBZ_GemeindeProjektfonds"/>
    <f:field ref="OOELOCALMERGEFIELDS_2077_100_GBZ_UnterprojektKategorieSeperated" text="GBZ_UnterprojektKategorieSeperated"/>
    <f:field ref="OOEPRECONFIG_15_1500_Abschnitte" text="Abschnitte"/>
    <f:field ref="OOEPRECONFIG_15_1500_Leerfeld" text="Leerfeld"/>
    <f:field ref="ELVISPRECONFIG_103_3800_ReturnReceiptID" text="Rückscheinnummer"/>
    <f:field ref="OOELOCALMERGEFIELDS_2077_100_AGR_alleGemeinsamMitLiteras" text="AGR_alleGemeinsamMitLiteras"/>
    <f:field ref="OOELOCALMERGEFIELDS_2077_100_AGR_allgAdressen" text="AGR_allgAdressen"/>
    <f:field ref="OOELOCALMERGEFIELDS_2077_100_AGR_beschluss" text="AGR_beschluss"/>
    <f:field ref="OOELOCALMERGEFIELDS_2077_100_AGR_dienststelle" text="AGR_dienststelle"/>
    <f:field ref="OOELOCALMERGEFIELDS_2077_100_AGR_druckdatum" text="AGR_druckdatum"/>
    <f:field ref="OOELOCALMERGEFIELDS_2077_100_AGR_dummyElement" text="AGR_dummyElement"/>
    <f:field ref="OOELOCALMERGEFIELDS_2077_100_AGR_eigentuemerTabelleGrenze" text="AGR_eigentuemerTabelleGrenze"/>
    <f:field ref="OOELOCALMERGEFIELDS_2077_100_AGR_eigErgehtAn" text="AGR_eigErgehtAn"/>
    <f:field ref="OOELOCALMERGEFIELDS_2077_100_AGR_eigErgehtAnMitLitera" text="AGR_eigErgehtAnMitLitera"/>
    <f:field ref="OOELOCALMERGEFIELDS_2077_100_AGR_erlaeuterungstermin" text="AGR_erlaeuterungstermin"/>
    <f:field ref="OOELOCALMERGEFIELDS_2077_100_AGR_geldausgleichZuErhalten" text="AGR_geldausgleichZuErhalten"/>
    <f:field ref="OOELOCALMERGEFIELDS_2077_100_AGR_geldausgleichZuLeisten" text="AGR_geldausgleichZuLeisten"/>
    <f:field ref="OOELOCALMERGEFIELDS_2077_100_AGR_grenzbegehung" text="AGR_grenzbegehung"/>
    <f:field ref="OOELOCALMERGEFIELDS_2077_100_AGR_grenzProtokollOrtDat" text="AGR_grenzProtokollOrtDat"/>
    <f:field ref="OOELOCALMERGEFIELDS_2077_100_AGR_grenzProtokollOrtDatum" text="AGR_grenzProtokollOrtDatum"/>
    <f:field ref="OOELOCALMERGEFIELDS_2077_100_AGR_grunddienstbarkeiten" text="AGR_grunddienstbarkeiten"/>
    <f:field ref="OOELOCALMERGEFIELDS_2077_100_AGR_kgname" text="AGR_kgname"/>
    <f:field ref="OOELOCALMERGEFIELDS_2077_100_AGR_listBesNachtragErgehtAn" text="AGR_listBesNachtragErgehtAn"/>
    <f:field ref="OOELOCALMERGEFIELDS_2077_100_AGR_listeGrenzverhGrundstueckeAlleineLitera" text="AGR_listeGrenzverhGrundstueckeAlleineLitera"/>
    <f:field ref="OOELOCALMERGEFIELDS_2077_100_AGR_listeGrenzverhGrundstueckeLitera" text="AGR_listeGrenzverhGrundstueckeLitera"/>
    <f:field ref="OOELOCALMERGEFIELDS_2077_100_AGR_listeGrstAusgesch" text="AGR_listeGrstAusgesch"/>
    <f:field ref="OOELOCALMERGEFIELDS_2077_100_AGR_listeGrstFlurberOVert" text="AGR_listeGrstFlurberOVert"/>
    <f:field ref="OOELOCALMERGEFIELDS_2077_100_AGR_listeGrstNachtrAusgeschieden" text="AGR_listeGrstNachtrAusgeschieden"/>
    <f:field ref="OOELOCALMERGEFIELDS_2077_100_AGR_listeGrstNachtrEinAus" text="AGR_listeGrstNachtrEinAus"/>
    <f:field ref="OOELOCALMERGEFIELDS_2077_100_AGR_listGstNachtragEinAus" text="AGR_listGstNachtragEinAus"/>
    <f:field ref="OOELOCALMERGEFIELDS_2077_100_AGR_listKulturarten" text="AGR_listKulturarten"/>
    <f:field ref="OOELOCALMERGEFIELDS_2077_100_AGR_listWertklassen" text="AGR_listWertklassen"/>
    <f:field ref="OOELOCALMERGEFIELDS_2077_100_AGR_listWertklassenNegativ" text="AGR_listWertklassenNegativ"/>
    <f:field ref="OOELOCALMERGEFIELDS_2077_100_AGR_mappenber" text="AGR_mappenber"/>
    <f:field ref="OOELOCALMERGEFIELDS_2077_100_AGR_niederschrift" text="AGR_niederschrift"/>
    <f:field ref="OOELOCALMERGEFIELDS_2077_100_AGR_nurEigErgehtAnGemeinsam" text="AGR_nurEigErgehtAnGemeinsam"/>
    <f:field ref="OOELOCALMERGEFIELDS_2077_100_AGR_nurEigErgehtAnMitLitera" text="AGR_nurEigErgehtAnMitLitera"/>
    <f:field ref="OOELOCALMERGEFIELDS_2077_100_AGR_operatsname" text="AGR_operatsname"/>
    <f:field ref="OOELOCALMERGEFIELDS_2077_100_AGR_tablProtFeslGrenzGesamt" text="AGR_tablProtFeslGrenzGesamt"/>
    <f:field ref="OOELOCALMERGEFIELDS_2077_100_AGR_tablProtFestlGrenzLitera" text="AGR_tablProtFestlGrenzLitera"/>
    <f:field ref="OOELOCALMERGEFIELDS_2077_100_AGR_vermessungsamt" text="AGR_vermessungsamt"/>
    <f:field ref="OOELOCALMERGEFIELDS_2077_100_ERE_abstimmungsErgebnis" text="ERE_abstimmungsErgebnis"/>
    <f:field ref="OOELOCALMERGEFIELDS_2077_100_ERE_entschuldigteSitzungsTeilnehmer" text="ERE_entschuldigteSitzungsTeilnehmer"/>
    <f:field ref="OOELOCALMERGEFIELDS_2077_100_ERE_gesetzgebungsPeriodeNummer" text="ERE_gesetzgebungsPeriodeNummer"/>
    <f:field ref="OOELOCALMERGEFIELDS_2077_100_ERE_sitzungsDatum" text="ERE_sitzungsDatum"/>
    <f:field ref="OOELOCALMERGEFIELDS_2077_100_ERE_sitzungsEndeZeit" text="ERE_sitzungsEndeZeit"/>
    <f:field ref="OOELOCALMERGEFIELDS_2077_100_ERE_sitzungsEndZeit" text="ERE_sitzungsEndZeit"/>
    <f:field ref="OOELOCALMERGEFIELDS_2077_100_ERE_sitzungsNummer" text="ERE_sitzungsNummer"/>
    <f:field ref="OOELOCALMERGEFIELDS_2077_100_ERE_sitzungsStartZeit" text="ERE_sitzungsStartZeit"/>
    <f:field ref="OOELOCALMERGEFIELDS_2077_100_ERE_sitzungsTeilnehmer" text="ERE_sitzungsTeilnehmer"/>
    <f:field ref="OOELOCALMERGEFIELDS_2077_100_ERE_sitzungsVorsitz" text="ERE_sitzungsVorsitz"/>
    <f:field ref="OOELOCALMERGEFIELDS_2077_100_Firmenname" text="Firmenname"/>
    <f:field ref="OOELOCALMERGEFIELDS_2077_100_GVK_TEXTKOERPER" text="GVK_TEXTKOERPER"/>
    <f:field ref="OOELOCALMERGEFIELDS_2077_100_GVK_TEXTKOERPER_ZWEIGETEILT_1" text="GVK_TEXTKOERPER_ZWEIGETEILT_1"/>
    <f:field ref="OOELOCALMERGEFIELDS_2077_100_GVK_TEXTKOERPER_ZWEIGETEILT_2" text="GVK_TEXTKOERPER_ZWEIGETEILT_2"/>
    <f:field ref="OOELOCALMERGEFIELDS_2077_100_IPA_AusnahmezeitTabStd" text="IPA_AusnahmezeitTabStd"/>
    <f:field ref="OOELOCALMERGEFIELDS_2077_100_IPA_AUSNZTG" text="IPA_AUSNZTG"/>
    <f:field ref="OOELOCALMERGEFIELDS_2077_100_IPA_AUSNZTP" text="IPA_AUSNZTP"/>
    <f:field ref="OOELOCALMERGEFIELDS_2077_100_IPA_AUSNZTV" text="IPA_AUSNZTV"/>
    <f:field ref="OOELOCALMERGEFIELDS_2077_100_IPA_BESDA" text="IPA_BESDA"/>
    <f:field ref="OOELOCALMERGEFIELDS_2077_100_IPA_BESDAV" text="IPA_BESDAV"/>
    <f:field ref="OOELOCALMERGEFIELDS_2077_100_IPA_ErfahrungszeitTabStd" text="IPA_ErfahrungszeitTabStd"/>
    <f:field ref="OOELOCALMERGEFIELDS_2077_100_IPA_ERFZEITG" text="IPA_ERFZEITG"/>
    <f:field ref="OOELOCALMERGEFIELDS_2077_100_IPA_ERFZEITP" text="IPA_ERFZEITP"/>
    <f:field ref="OOELOCALMERGEFIELDS_2077_100_IPA_ERFZEITV" text="IPA_ERFZEITV"/>
    <f:field ref="OOELOCALMERGEFIELDS_2077_100_IPA_JobboerseTabBewerberliste" text="IPA_JobboerseTabBewerberliste"/>
    <f:field ref="OOELOCALMERGEFIELDS_2077_100_IPA_JobboerseTabEntscheidung" text="IPA_JobboerseTabEntscheidung"/>
    <f:field ref="OOELOCALMERGEFIELDS_2077_100_IPA_JobboerseTabVorschlag" text="IPA_JobboerseTabVorschlag"/>
    <f:field ref="OOELOCALMERGEFIELDS_2077_100_IPA_PDPOSNR" text="IPA_PDPOSNR"/>
    <f:field ref="OOELOCALMERGEFIELDS_2077_100_IPA_QUALATAG" text="IPA_QUALATAG"/>
    <f:field ref="OOELOCALMERGEFIELDS_2077_100_IPA_QUALATXT" text="IPA_QUALATXT"/>
    <f:field ref="OOELOCALMERGEFIELDS_2077_100_IPA_QUALAV" text="IPA_QUALAV"/>
    <f:field ref="OOELOCALMERGEFIELDS_2077_100_IPA_SOLLBESETZDAT" text="IPA_SOLLBESETZDAT"/>
    <f:field ref="OOELOCALMERGEFIELDS_2077_100_KBE_TEXTKOERPER" text="KBE_TEXTKOERPER"/>
    <f:field ref="OOELOCALMERGEFIELDS_2077_100_KFS_KG_AnsprDauer" text="KFS_KG_AnsprDauer"/>
    <f:field ref="OOELOCALMERGEFIELDS_2077_100_KFS_KG_BegDJSprungUnterbr" text="KFS_KG_BegDJSprungUnterbr"/>
    <f:field ref="OOELOCALMERGEFIELDS_2077_100_KFS_KG_Beginn27Woche" text="KFS_KG_Beginn27Woche"/>
    <f:field ref="OOELOCALMERGEFIELDS_2077_100_KFS_KG_BeginnStand" text="KFS_KG_BeginnStand"/>
    <f:field ref="OOELOCALMERGEFIELDS_2077_100_KFS_KG_BegReha" text="KFS_KG_BegReha"/>
    <f:field ref="OOELOCALMERGEFIELDS_2077_100_KFS_KG_BegUrlAbfind" text="KFS_KG_BegUrlAbfind"/>
    <f:field ref="OOELOCALMERGEFIELDS_2077_100_KFS_KG_BegUrlAbfindIPA" text="KFS_KG_BegUrlAbfindIPA"/>
    <f:field ref="OOELOCALMERGEFIELDS_2077_100_KFS_KG_berechnungsdauer" text="KFS_KG_berechnungsdauer"/>
    <f:field ref="OOELOCALMERGEFIELDS_2077_100_KFS_KG_berechnungsDauerOrig" text="KFS_KG_berechnungsDauerOrig"/>
    <f:field ref="OOELOCALMERGEFIELDS_2077_100_KFS_KG_bezugsdauer" text="KFS_KG_bezugsdauer"/>
    <f:field ref="OOELOCALMERGEFIELDS_2077_100_KFS_KG_bmg" text="KFS_KG_bmg"/>
    <f:field ref="OOELOCALMERGEFIELDS_2077_100_KFS_KG_BmgMitSz" text="KFS_KG_BmgMitSz"/>
    <f:field ref="OOELOCALMERGEFIELDS_2077_100_KFS_KG_BmgOhneSz" text="KFS_KG_BmgOhneSz"/>
    <f:field ref="OOELOCALMERGEFIELDS_2077_100_KFS_KG_bmgOrig" text="KFS_KG_bmgOrig"/>
    <f:field ref="OOELOCALMERGEFIELDS_2077_100_KFS_KG_bmgUeberHbgl" text="KFS_KG_bmgUeberHbgl"/>
    <f:field ref="OOELOCALMERGEFIELDS_2077_100_KFS_KG_bmgUeberschrieben" text="KFS_KG_bmgUeberschrieben"/>
    <f:field ref="OOELOCALMERGEFIELDS_2077_100_KFS_KG_Brutto50" text="KFS_KG_Brutto50"/>
    <f:field ref="OOELOCALMERGEFIELDS_2077_100_KFS_KG_Brutto50SubLsteuer" text="KFS_KG_Brutto50SubLsteuer"/>
    <f:field ref="OOELOCALMERGEFIELDS_2077_100_KFS_KG_Brutto60" text="KFS_KG_Brutto60"/>
    <f:field ref="OOELOCALMERGEFIELDS_2077_100_KFS_KG_Brutto60SubLsteuer" text="KFS_KG_Brutto60SubLsteuer"/>
    <f:field ref="OOELOCALMERGEFIELDS_2077_100_KFS_KG_bruttoVerdienst" text="KFS_KG_bruttoVerdienst"/>
    <f:field ref="OOELOCALMERGEFIELDS_2077_100_KFS_KG_bruttoVerdienstOrig" text="KFS_KG_bruttoVerdienstOrig"/>
    <f:field ref="OOELOCALMERGEFIELDS_2077_100_KFS_KG_datetimeNow" text="KFS_KG_datetimeNow"/>
    <f:field ref="OOELOCALMERGEFIELDS_2077_100_KFS_KG_datum50Bis" text="KFS_KG_datum50Bis"/>
    <f:field ref="OOELOCALMERGEFIELDS_2077_100_KFS_KG_datum60Ab" text="KFS_KG_datum60Ab"/>
    <f:field ref="OOELOCALMERGEFIELDS_2077_100_KFS_KG_dvEnde" text="KFS_KG_dvEnde"/>
    <f:field ref="OOELOCALMERGEFIELDS_2077_100_KFS_KG_Eindat" text="KFS_KG_Eindat"/>
    <f:field ref="OOELOCALMERGEFIELDS_2077_100_KFS_KG_EndeDJSprungUnterbr" text="KFS_KG_EndeDJSprungUnterbr"/>
    <f:field ref="OOELOCALMERGEFIELDS_2077_100_KFS_KG_EndeReha" text="KFS_KG_EndeReha"/>
    <f:field ref="OOELOCALMERGEFIELDS_2077_100_KFS_KG_EndeUrlAbfind" text="KFS_KG_EndeUrlAbfind"/>
    <f:field ref="OOELOCALMERGEFIELDS_2077_100_KFS_KG_EndeUrlAbfindIPA" text="KFS_KG_EndeUrlAbfindIPA"/>
    <f:field ref="OOELOCALMERGEFIELDS_2077_100_KFS_KG_Hbgl" text="KFS_KG_Hbgl"/>
    <f:field ref="OOELOCALMERGEFIELDS_2077_100_KFS_KG_karenzTage" text="KFS_KG_karenzTage"/>
    <f:field ref="OOELOCALMERGEFIELDS_2077_100_KFS_KG_KrankengAb" text="KFS_KG_KrankengAb"/>
    <f:field ref="OOELOCALMERGEFIELDS_2077_100_KFS_KG_KrankengBis" text="KFS_KG_KrankengBis"/>
    <f:field ref="OOELOCALMERGEFIELDS_2077_100_KFS_KG_Lohnsteuer50" text="KFS_KG_Lohnsteuer50"/>
    <f:field ref="OOELOCALMERGEFIELDS_2077_100_KFS_KG_Lohnsteuer60" text="KFS_KG_Lohnsteuer60"/>
    <f:field ref="OOELOCALMERGEFIELDS_2077_100_KFS_KG_maxKgEnde" text="KFS_KG_maxKgEnde"/>
    <f:field ref="OOELOCALMERGEFIELDS_2077_100_KFS_KG_meldeStatusBearb" text="KFS_KG_meldeStatusBearb"/>
    <f:field ref="OOELOCALMERGEFIELDS_2077_100_KFS_KG_meldeStatusWann" text="KFS_KG_meldeStatusWann"/>
    <f:field ref="OOELOCALMERGEFIELDS_2077_100_KFS_KG_mitFamilienzuschlag" text="KFS_KG_mitFamilienzuschlag"/>
    <f:field ref="OOELOCALMERGEFIELDS_2077_100_KFS_KG_mitSonderzahlungen" text="KFS_KG_mitSonderzahlungen"/>
    <f:field ref="OOELOCALMERGEFIELDS_2077_100_KFS_KG_NachUrlAbfind" text="KFS_KG_NachUrlAbfind"/>
    <f:field ref="OOELOCALMERGEFIELDS_2077_100_KFS_KG_NachUrlAbfindIPA" text="KFS_KG_NachUrlAbfindIPA"/>
    <f:field ref="OOELOCALMERGEFIELDS_2077_100_KFS_KG_Netto50" text="KFS_KG_Netto50"/>
    <f:field ref="OOELOCALMERGEFIELDS_2077_100_KFS_KG_Netto60" text="KFS_KG_Netto60"/>
    <f:field ref="OOELOCALMERGEFIELDS_2077_100_KFS_KG_OhneTeilEntgeltAb" text="KFS_KG_OhneTeilEntgeltAb"/>
    <f:field ref="OOELOCALMERGEFIELDS_2077_100_KFS_KG_QRBankUebergenuss" text="KFS_KG_QRBankUebergenuss"/>
    <f:field ref="OOELOCALMERGEFIELDS_2077_100_KFS_KG_RehatageErsatzPVA" text="KFS_KG_RehatageErsatzPVA"/>
    <f:field ref="OOELOCALMERGEFIELDS_2077_100_KFS_KG_SechstelHbgl" text="KFS_KG_SechstelHbgl"/>
    <f:field ref="OOELOCALMERGEFIELDS_2077_100_KFS_KG_sonderKgInTagen" text="KFS_KG_sonderKgInTagen"/>
    <f:field ref="OOELOCALMERGEFIELDS_2077_100_KFS_KG_Sprung10" text="KFS_KG_Sprung10"/>
    <f:field ref="OOELOCALMERGEFIELDS_2077_100_KFS_KG_Sprung5" text="KFS_KG_Sprung5"/>
    <f:field ref="OOELOCALMERGEFIELDS_2077_100_KFS_KG_statusBearb" text="KFS_KG_statusBearb"/>
    <f:field ref="OOELOCALMERGEFIELDS_2077_100_KFS_KG_statusWann" text="KFS_KG_statusWann"/>
    <f:field ref="OOELOCALMERGEFIELDS_2077_100_KFS_KG_SzVonBmg" text="KFS_KG_SzVonBmg"/>
    <f:field ref="OOELOCALMERGEFIELDS_2077_100_KFS_KG_tageAngerechVorerkr" text="KFS_KG_tageAngerechVorerkr"/>
    <f:field ref="OOELOCALMERGEFIELDS_2077_100_KFS_KG_TageBisKuerz" text="KFS_KG_TageBisKuerz"/>
    <f:field ref="OOELOCALMERGEFIELDS_2077_100_KFS_KG_TeilEntgelt" text="KFS_KG_TeilEntgelt"/>
    <f:field ref="OOELOCALMERGEFIELDS_2077_100_KFS_KG_teilEntgeltBis1IPA" text="KFS_KG_teilEntgeltBis1IPA"/>
    <f:field ref="OOELOCALMERGEFIELDS_2077_100_KFS_KG_teilEntgeltBis2IPA" text="KFS_KG_teilEntgeltBis2IPA"/>
    <f:field ref="OOELOCALMERGEFIELDS_2077_100_KFS_KG_teilEntgeltProz1IPA" text="KFS_KG_teilEntgeltProz1IPA"/>
    <f:field ref="OOELOCALMERGEFIELDS_2077_100_KFS_KG_teilEntgeltProz2IPA" text="KFS_KG_teilEntgeltProz2IPA"/>
    <f:field ref="OOELOCALMERGEFIELDS_2077_100_KFS_KG_teilEntgeltVon1IPA" text="KFS_KG_teilEntgeltVon1IPA"/>
    <f:field ref="OOELOCALMERGEFIELDS_2077_100_KFS_KG_teilEntgeltVon2IPA" text="KFS_KG_teilEntgeltVon2IPA"/>
    <f:field ref="OOELOCALMERGEFIELDS_2077_100_KFS_KG_timelineashtml" text="KFS_KG_timelineashtml"/>
    <f:field ref="OOELOCALMERGEFIELDS_2077_100_KFS_KG_uebergangsgeld" text="KFS_KG_uebergangsgeld"/>
    <f:field ref="OOELOCALMERGEFIELDS_2077_100_KFS_KG_uebergangstage" text="KFS_KG_uebergangstage"/>
    <f:field ref="OOELOCALMERGEFIELDS_2077_100_KFS_KG_uebergenuss" text="KFS_KG_uebergenuss"/>
    <f:field ref="OOELOCALMERGEFIELDS_2077_100_KFS_KG_VerwZweckUebergenuss" text="KFS_KG_VerwZweckUebergenuss"/>
    <f:field ref="OOELOCALMERGEFIELDS_2077_100_KFS_KG_VollesEntgelt" text="KFS_KG_VollesEntgelt"/>
    <f:field ref="OOELOCALMERGEFIELDS_2077_100_KFS_KG_vorausKgEnde" text="KFS_KG_vorausKgEnde"/>
    <f:field ref="OOELOCALMERGEFIELDS_2077_100_KFS_KG_zusaetzlicheTage" text="KFS_KG_zusaetzlicheTage"/>
    <f:field ref="OOELOCALMERGEFIELDS_2077_100_KFS_person_akadGr" text="KFS_person_akadGr"/>
    <f:field ref="OOELOCALMERGEFIELDS_2077_100_KFS_person_akadGr2" text="KFS_person_akadGr2"/>
    <f:field ref="OOELOCALMERGEFIELDS_2077_100_KFS_person_aktVersandAdr" text="KFS_person_aktVersandAdr"/>
    <f:field ref="OOELOCALMERGEFIELDS_2077_100_KFS_person_aktVersandAdr_art" text="KFS_person_aktVersandAdr_art"/>
    <f:field ref="OOELOCALMERGEFIELDS_2077_100_KFS_person_aktVersandAdr_gueltigBis" text="KFS_person_aktVersandAdr_gueltigBis"/>
    <f:field ref="OOELOCALMERGEFIELDS_2077_100_KFS_person_aktVersandAdr_gueltigVon" text="KFS_person_aktVersandAdr_gueltigVon"/>
    <f:field ref="OOELOCALMERGEFIELDS_2077_100_KFS_person_aktVersandAdr_ort" text="KFS_person_aktVersandAdr_ort"/>
    <f:field ref="OOELOCALMERGEFIELDS_2077_100_KFS_person_aktVersandAdr_plz" text="KFS_person_aktVersandAdr_plz"/>
    <f:field ref="OOELOCALMERGEFIELDS_2077_100_KFS_person_aktVersandAdr_staat" text="KFS_person_aktVersandAdr_staat"/>
    <f:field ref="OOELOCALMERGEFIELDS_2077_100_KFS_person_aktVersandAdr_strasse" text="KFS_person_aktVersandAdr_strasse"/>
    <f:field ref="OOELOCALMERGEFIELDS_2077_100_KFS_person_amtsTitel" text="KFS_person_amtsTitel"/>
    <f:field ref="OOELOCALMERGEFIELDS_2077_100_KFS_person_berufstit" text="KFS_person_berufstit"/>
    <f:field ref="OOELOCALMERGEFIELDS_2077_100_KFS_person_famstand" text="KFS_person_famstand"/>
    <f:field ref="OOELOCALMERGEFIELDS_2077_100_KFS_person_fktTitel" text="KFS_person_fktTitel"/>
    <f:field ref="OOELOCALMERGEFIELDS_2077_100_KFS_person_gebDat" text="KFS_person_gebDat"/>
    <f:field ref="OOELOCALMERGEFIELDS_2077_100_KFS_person_gebOrt" text="KFS_person_gebOrt"/>
    <f:field ref="OOELOCALMERGEFIELDS_2077_100_KFS_person_geschl" text="KFS_person_geschl"/>
    <f:field ref="OOELOCALMERGEFIELDS_2077_100_KFS_person_kontakt" text="KFS_person_kontakt"/>
    <f:field ref="OOELOCALMERGEFIELDS_2077_100_KFS_person_kontakt_emailIpa" text="KFS_person_kontakt_emailIpa"/>
    <f:field ref="OOELOCALMERGEFIELDS_2077_100_KFS_person_kontakt_emailPrivat" text="KFS_person_kontakt_emailPrivat"/>
    <f:field ref="OOELOCALMERGEFIELDS_2077_100_KFS_person_kontakt_telMobilPriv" text="KFS_person_kontakt_telMobilPriv"/>
    <f:field ref="OOELOCALMERGEFIELDS_2077_100_KFS_person_mgSchaft" text="KFS_person_mgSchaft"/>
    <f:field ref="OOELOCALMERGEFIELDS_2077_100_KFS_person_mgSchaft_dst" text="KFS_person_mgSchaft_dst"/>
    <f:field ref="OOELOCALMERGEFIELDS_2077_100_KFS_person_mgSchaft_dstNr" text="KFS_person_mgSchaft_dstNr"/>
    <f:field ref="OOELOCALMERGEFIELDS_2077_100_KFS_person_mgSchaft_dvnr" text="KFS_person_mgSchaft_dvnr"/>
    <f:field ref="OOELOCALMERGEFIELDS_2077_100_KFS_person_mgSchaft_einzugGeh" text="KFS_person_mgSchaft_einzugGeh"/>
    <f:field ref="OOELOCALMERGEFIELDS_2077_100_KFS_person_mgSchaft_persnr" text="KFS_person_mgSchaft_persnr"/>
    <f:field ref="OOELOCALMERGEFIELDS_2077_100_KFS_person_mgSchaft_persnrGatte" text="KFS_person_mgSchaft_persnrGatte"/>
    <f:field ref="OOELOCALMERGEFIELDS_2077_100_KFS_person_mgSchaft_zsvorsch" text="KFS_person_mgSchaft_zsvorsch"/>
    <f:field ref="OOELOCALMERGEFIELDS_2077_100_KFS_person_mvvzeitenashtml" text="KFS_person_mvvzeitenashtml"/>
    <f:field ref="OOELOCALMERGEFIELDS_2077_100_KFS_person_nachname" text="KFS_person_nachname"/>
    <f:field ref="OOELOCALMERGEFIELDS_2077_100_KFS_person_pid" text="KFS_person_pid"/>
    <f:field ref="OOELOCALMERGEFIELDS_2077_100_KFS_person_staatsb" text="KFS_person_staatsb"/>
    <f:field ref="OOELOCALMERGEFIELDS_2077_100_KFS_person_svnr" text="KFS_person_svnr"/>
    <f:field ref="OOELOCALMERGEFIELDS_2077_100_KFS_person_vorname" text="KFS_person_vorname"/>
    <f:field ref="OOELOCALMERGEFIELDS_2077_100_KFS_person_vzeitenashtml" text="KFS_person_vzeitenashtml"/>
    <f:field ref="OOELOCALMERGEFIELDS_2077_100_KFS_WG_bvBeginn" text="KFS_WG_bvBeginn"/>
    <f:field ref="OOELOCALMERGEFIELDS_2077_100_KFS_WG_bvEnde" text="KFS_WG_bvEnde"/>
    <f:field ref="OOELOCALMERGEFIELDS_2077_100_KFS_WG_geburtsArt" text="KFS_WG_geburtsArt"/>
    <f:field ref="OOELOCALMERGEFIELDS_2077_100_KFS_WG_gtTats" text="KFS_WG_gtTats"/>
    <f:field ref="OOELOCALMERGEFIELDS_2077_100_KFS_WG_gtVorr" text="KFS_WG_gtVorr"/>
    <f:field ref="OOELOCALMERGEFIELDS_2077_100_KFS_WG_wgAnsprBeginn" text="KFS_WG_wgAnsprBeginn"/>
    <f:field ref="OOELOCALMERGEFIELDS_2077_100_KFS_WG_wgBeginn" text="KFS_WG_wgBeginn"/>
    <f:field ref="OOELOCALMERGEFIELDS_2077_100_KFS_WG_wgEnde" text="KFS_WG_wgEnde"/>
    <f:field ref="OOELOCALMERGEFIELDS_2077_100_KFS_WG_wgSatzTaegl" text="KFS_WG_wgSatzTaegl"/>
    <f:field ref="OOELOCALMERGEFIELDS_2077_100_MISS_aktDatum" text="MISS_aktDatum"/>
    <f:field ref="OOELOCALMERGEFIELDS_2077_100_MISS_auftragAnmerkung" text="MISS_auftragAnmerkung"/>
    <f:field ref="OOELOCALMERGEFIELDS_2077_100_MISS_auftragArt" text="MISS_auftragArt"/>
    <f:field ref="OOELOCALMERGEFIELDS_2077_100_MISS_auftragBearbeiter" text="MISS_auftragBearbeiter"/>
    <f:field ref="OOELOCALMERGEFIELDS_2077_100_MISS_auftragBetraegeXHtml" text="MISS_auftragBetraegeXHtml"/>
    <f:field ref="OOELOCALMERGEFIELDS_2077_100_MISS_auftragBetrag" text="MISS_auftragBetrag"/>
    <f:field ref="OOELOCALMERGEFIELDS_2077_100_MISS_auftragErteiltAm" text="MISS_auftragErteiltAm"/>
    <f:field ref="OOELOCALMERGEFIELDS_2077_100_MISS_auftragFipo" text="MISS_auftragFipo"/>
    <f:field ref="OOELOCALMERGEFIELDS_2077_100_MISS_auftragFirma" text="MISS_auftragFirma"/>
    <f:field ref="OOELOCALMERGEFIELDS_2077_100_MISS_auftragFirmaAdresse" text="MISS_auftragFirmaAdresse"/>
    <f:field ref="OOELOCALMERGEFIELDS_2077_100_MISS_auftragGeschaeftsstueckzahl" text="MISS_auftragGeschaeftsstueckzahl"/>
    <f:field ref="OOELOCALMERGEFIELDS_2077_100_MISS_auftragIdLeistung" text="MISS_auftragIdLeistung"/>
    <f:field ref="OOELOCALMERGEFIELDS_2077_100_MISS_auftragKanzleizahl" text="MISS_auftragKanzleizahl"/>
    <f:field ref="OOELOCALMERGEFIELDS_2077_100_MISS_auftragLfnr" text="MISS_auftragLfnr"/>
    <f:field ref="OOELOCALMERGEFIELDS_2077_100_MISS_auftragName" text="MISS_auftragName"/>
    <f:field ref="OOELOCALMERGEFIELDS_2077_100_MISS_auftragRechnungenXHtml" text="MISS_auftragRechnungenXHtml"/>
    <f:field ref="OOELOCALMERGEFIELDS_2077_100_MISS_auftragStatus" text="MISS_auftragStatus"/>
    <f:field ref="OOELOCALMERGEFIELDS_2077_100_MISS_auftragTyp" text="MISS_auftragTyp"/>
    <f:field ref="OOELOCALMERGEFIELDS_2077_100_MISS_auftragVersionNr" text="MISS_auftragVersionNr"/>
    <f:field ref="OOELOCALMERGEFIELDS_2077_100_MISS_auftragZahlungenXHTML" text="MISS_auftragZahlungenXHTML"/>
    <f:field ref="OOELOCALMERGEFIELDS_2077_100_MISS_haftbriefBetrag" text="MISS_haftbriefBetrag"/>
    <f:field ref="OOELOCALMERGEFIELDS_2077_100_MISS_haftbriefEingang" text="MISS_haftbriefEingang"/>
    <f:field ref="OOELOCALMERGEFIELDS_2077_100_MISS_haftbriefGeschaeftsstueckzahl" text="MISS_haftbriefGeschaeftsstueckzahl"/>
    <f:field ref="OOELOCALMERGEFIELDS_2077_100_MISS_haftbriefIdLeistung" text="MISS_haftbriefIdLeistung"/>
    <f:field ref="OOELOCALMERGEFIELDS_2077_100_MISS_haftbriefLaufzeit" text="MISS_haftbriefLaufzeit"/>
    <f:field ref="OOELOCALMERGEFIELDS_2077_100_MISS_haftbriefLaufzeitBis" text="MISS_haftbriefLaufzeitBis"/>
    <f:field ref="OOELOCALMERGEFIELDS_2077_100_MISS_haftbriefLaufzeitVon" text="MISS_haftbriefLaufzeitVon"/>
    <f:field ref="OOELOCALMERGEFIELDS_2077_100_MISS_haftbriefLfnr" text="MISS_haftbriefLfnr"/>
    <f:field ref="OOELOCALMERGEFIELDS_2077_100_MISS_haftbriefLfnrAuftrag" text="MISS_haftbriefLfnrAuftrag"/>
    <f:field ref="OOELOCALMERGEFIELDS_2077_100_MISS_haftbriefLfnrRechnung" text="MISS_haftbriefLfnrRechnung"/>
    <f:field ref="OOELOCALMERGEFIELDS_2077_100_MISS_haftbriefVersionnrAuftrag" text="MISS_haftbriefVersionnrAuftrag"/>
    <f:field ref="OOELOCALMERGEFIELDS_2077_100_MISS_projektAuftraegeXHtml" text="MISS_projektAuftraegeXHtml"/>
    <f:field ref="OOELOCALMERGEFIELDS_2077_100_MISS_projektBeschreibungJahrBauBeginn" text="MISS_projektBeschreibungJahrBauBeginn"/>
    <f:field ref="OOELOCALMERGEFIELDS_2077_100_MISS_projektBeschreibungJahrVerkehrsFreigabe" text="MISS_projektBeschreibungJahrVerkehrsFreigabe"/>
    <f:field ref="OOELOCALMERGEFIELDS_2077_100_MISS_projektBeschreibungPresseTextXHtml" text="MISS_projektBeschreibungPresseTextXHtml"/>
    <f:field ref="OOELOCALMERGEFIELDS_2077_100_MISS_projektBeschreibungStandDerArbeitenXHtml" text="MISS_projektBeschreibungStandDerArbeitenXHtml"/>
    <f:field ref="OOELOCALMERGEFIELDS_2077_100_MISS_projektBeschreibungTechnischeBeschreibungXHtml" text="MISS_projektBeschreibungTechnischeBeschreibungXHtml"/>
    <f:field ref="OOELOCALMERGEFIELDS_2077_100_MISS_projektBudgetplanungXHtml" text="MISS_projektBudgetplanungXHtml"/>
    <f:field ref="OOELOCALMERGEFIELDS_2077_100_MISS_projektHMBBruecke" text="MISS_projektHMBBruecke"/>
    <f:field ref="OOELOCALMERGEFIELDS_2077_100_MISS_projektHMBBrueckeBeton" text="MISS_projektHMBBrueckeBeton"/>
    <f:field ref="OOELOCALMERGEFIELDS_2077_100_MISS_projektHMBBrueckeBetonStahl" text="MISS_projektHMBBrueckeBetonStahl"/>
    <f:field ref="OOELOCALMERGEFIELDS_2077_100_MISS_projektHMBBrueckeBreite" text="MISS_projektHMBBrueckeBreite"/>
    <f:field ref="OOELOCALMERGEFIELDS_2077_100_MISS_projektHMBBrueckeFlaeche" text="MISS_projektHMBBrueckeFlaeche"/>
    <f:field ref="OOELOCALMERGEFIELDS_2077_100_MISS_projektHMBBrueckeLaenge" text="MISS_projektHMBBrueckeLaenge"/>
    <f:field ref="OOELOCALMERGEFIELDS_2077_100_MISS_projektHMBBrueckeMaterial" text="MISS_projektHMBBrueckeMaterial"/>
    <f:field ref="OOELOCALMERGEFIELDS_2077_100_MISS_projektHMBBrueckeStahl" text="MISS_projektHMBBrueckeStahl"/>
    <f:field ref="OOELOCALMERGEFIELDS_2077_100_MISS_projektHMBTunnel" text="MISS_projektHMBTunnel"/>
    <f:field ref="OOELOCALMERGEFIELDS_2077_100_MISS_projektHMBTunnelAusbruchmasse" text="MISS_projektHMBTunnelAusbruchmasse"/>
    <f:field ref="OOELOCALMERGEFIELDS_2077_100_MISS_projektHMBTunnelBetonInnenschale" text="MISS_projektHMBTunnelBetonInnenschale"/>
    <f:field ref="OOELOCALMERGEFIELDS_2077_100_MISS_projektHMBTunnelBetonStahl" text="MISS_projektHMBTunnelBetonStahl"/>
    <f:field ref="OOELOCALMERGEFIELDS_2077_100_MISS_projektHMBTunnelLaenge" text="MISS_projektHMBTunnelLaenge"/>
    <f:field ref="OOELOCALMERGEFIELDS_2077_100_MISS_projektHMBTunnelOffenerBetrag" text="MISS_projektHMBTunnelOffenerBetrag"/>
    <f:field ref="OOELOCALMERGEFIELDS_2077_100_MISS_projektHMBTunnelQuerschnittsflaeche" text="MISS_projektHMBTunnelQuerschnittsflaeche"/>
    <f:field ref="OOELOCALMERGEFIELDS_2077_100_MISS_projektHMFBitTragschichtHFB" text="MISS_projektHMFBitTragschichtHFB"/>
    <f:field ref="OOELOCALMERGEFIELDS_2077_100_MISS_projektHMFBitTragschichtNFB" text="MISS_projektHMFBitTragschichtNFB"/>
    <f:field ref="OOELOCALMERGEFIELDS_2077_100_MISS_projektHMFBruecken" text="MISS_projektHMFBruecken"/>
    <f:field ref="OOELOCALMERGEFIELDS_2077_100_MISS_projektHMFDammschuettung" text="MISS_projektHMFDammschuettung"/>
    <f:field ref="OOELOCALMERGEFIELDS_2077_100_MISS_projektHMFDeckschichtHFB" text="MISS_projektHMFDeckschichtHFB"/>
    <f:field ref="OOELOCALMERGEFIELDS_2077_100_MISS_projektHMFDeckschichtNFB" text="MISS_projektHMFDeckschichtNFB"/>
    <f:field ref="OOELOCALMERGEFIELDS_2077_100_MISS_projektHMFFahrbahnbreite" text="MISS_projektHMFFahrbahnbreite"/>
    <f:field ref="OOELOCALMERGEFIELDS_2077_100_MISS_projektHMFFahrstreifen" text="MISS_projektHMFFahrstreifen"/>
    <f:field ref="OOELOCALMERGEFIELDS_2077_100_MISS_projektHMFFelsabtrag" text="MISS_projektHMFFelsabtrag"/>
    <f:field ref="OOELOCALMERGEFIELDS_2077_100_MISS_projektHMFFrostschutzschicht" text="MISS_projektHMFFrostschutzschicht"/>
    <f:field ref="OOELOCALMERGEFIELDS_2077_100_MISS_projektHMFGesamterGrundbedarf" text="MISS_projektHMFGesamterGrundbedarf"/>
    <f:field ref="OOELOCALMERGEFIELDS_2077_100_MISS_projektHMFKronenbreite" text="MISS_projektHMFKronenbreite"/>
    <f:field ref="OOELOCALMERGEFIELDS_2077_100_MISS_projektHMFLaengeHFB" text="MISS_projektHMFLaengeHFB"/>
    <f:field ref="OOELOCALMERGEFIELDS_2077_100_MISS_projektHMFLaengeNFB" text="MISS_projektHMFLaengeNFB"/>
    <f:field ref="OOELOCALMERGEFIELDS_2077_100_MISS_projektHMFLaermschutzwand" text="MISS_projektHMFLaermschutzwand"/>
    <f:field ref="OOELOCALMERGEFIELDS_2077_100_MISS_projektHMFLeitwaendeUndSchienen" text="MISS_projektHMFLeitwaendeUndSchienen"/>
    <f:field ref="OOELOCALMERGEFIELDS_2077_100_MISS_projektHMFObereTragschicht" text="MISS_projektHMFObereTragschicht"/>
    <f:field ref="OOELOCALMERGEFIELDS_2077_100_MISS_projektHMFoekologAusgleichsflaeche" text="MISS_projektHMFoekologAusgleichsflaeche"/>
    <f:field ref="OOELOCALMERGEFIELDS_2077_100_MISS_projektHMFOffenerAbtrag" text="MISS_projektHMFOffenerAbtrag"/>
    <f:field ref="OOELOCALMERGEFIELDS_2077_100_MISS_projektHMFSonstigeKunstbauten" text="MISS_projektHMFSonstigeKunstbauten"/>
    <f:field ref="OOELOCALMERGEFIELDS_2077_100_MISS_projektHMFTunnelGruenbruecken" text="MISS_projektHMFTunnelGruenbruecken"/>
    <f:field ref="OOELOCALMERGEFIELDS_2077_100_MISS_projektKalkulationXHtml" text="MISS_projektKalkulationXHtml"/>
    <f:field ref="OOELOCALMERGEFIELDS_2077_100_MISS_projektLinksAnmerkung" text="MISS_projektLinksAnmerkung"/>
    <f:field ref="OOELOCALMERGEFIELDS_2077_100_MISS_projektLinksCMSSeite" text="MISS_projektLinksCMSSeite"/>
    <f:field ref="OOELOCALMERGEFIELDS_2077_100_MISS_projektLinksPresseinfos" text="MISS_projektLinksPresseinfos"/>
    <f:field ref="OOELOCALMERGEFIELDS_2077_100_MISS_projektLinksProjektlaufwerk" text="MISS_projektLinksProjektlaufwerk"/>
    <f:field ref="OOELOCALMERGEFIELDS_2077_100_MISS_projektLinksVerordnungsplanBis" text="MISS_projektLinksVerordnungsplanBis"/>
    <f:field ref="OOELOCALMERGEFIELDS_2077_100_MISS_projektLinksVerordnungsplanVon" text="MISS_projektLinksVerordnungsplanVon"/>
    <f:field ref="OOELOCALMERGEFIELDS_2077_100_MISS_projektNr" text="MISS_projektNr"/>
    <f:field ref="OOELOCALMERGEFIELDS_2077_100_MISS_projektStammdatenAktenzahl" text="MISS_projektStammdatenAktenzahl"/>
    <f:field ref="OOELOCALMERGEFIELDS_2077_100_MISS_projektStammdatenAnmerkung" text="MISS_projektStammdatenAnmerkung"/>
    <f:field ref="OOELOCALMERGEFIELDS_2077_100_MISS_projektStammdatenArt" text="MISS_projektStammdatenArt"/>
    <f:field ref="OOELOCALMERGEFIELDS_2077_100_MISS_projektStammdatenBearbeiter" text="MISS_projektStammdatenBearbeiter"/>
    <f:field ref="OOELOCALMERGEFIELDS_2077_100_MISS_projektStammdatenDetailbez" text="MISS_projektStammdatenDetailbez"/>
    <f:field ref="OOELOCALMERGEFIELDS_2077_100_MISS_projektStammdatenGemeinden" text="MISS_projektStammdatenGemeinden"/>
    <f:field ref="OOELOCALMERGEFIELDS_2077_100_MISS_projektStammdatenKostenstelle" text="MISS_projektStammdatenKostenstelle"/>
    <f:field ref="OOELOCALMERGEFIELDS_2077_100_MISS_projektStammdatenOrganisation" text="MISS_projektStammdatenOrganisation"/>
    <f:field ref="OOELOCALMERGEFIELDS_2077_100_MISS_ProjektStammdatenOrganisationKostenstelle" text="MISS_projektStammdatenOrganisationKostenstelle"/>
    <f:field ref="OOELOCALMERGEFIELDS_2077_100_MISS_projektStammdatenOrganisationLeiter" text="MISS_projektStammdatenOrganisationLeiter"/>
    <f:field ref="OOELOCALMERGEFIELDS_2077_100_MISS_ProjektStammdatenProjektbetreff" text="MISS_ProjektStammdatenProjektbetreff"/>
    <f:field ref="OOELOCALMERGEFIELDS_2077_100_MISS_projektStammdatenProjektbetreffXHtml" text="MISS_projektStammdatenProjektbetreffXHtml"/>
    <f:field ref="OOELOCALMERGEFIELDS_2077_100_MISS_projektStammdatenSAPDatenXHtml" text="MISS_projektStammdatenSAPDatenXHtml"/>
    <f:field ref="OOELOCALMERGEFIELDS_2077_100_MISS_projektStammdatenSAPMiReNummer" text="MISS_projektStammdatenSAPMiReNummer"/>
    <f:field ref="OOELOCALMERGEFIELDS_2077_100_MISS_projektStammdatenSAPTeilprodukt" text="MISS_projektStammdatenSAPTeilprodukt"/>
    <f:field ref="OOELOCALMERGEFIELDS_2077_100_MISS_projektStammdatenStatus" text="MISS_projektStammdatenStatus"/>
    <f:field ref="OOELOCALMERGEFIELDS_2077_100_MISS_projektStammdatenStrassen" text="MISS_projektStammdatenStrassen"/>
    <f:field ref="OOELOCALMERGEFIELDS_2077_100_MISS_projektStammdatenStrassenBezeichnung" text="MISS_projektStammdatenStrassenBezeichnung"/>
    <f:field ref="OOELOCALMERGEFIELDS_2077_100_MISS_projektStammdatenStrassenKm" text="MISS_projektStammdatenStrassenKm"/>
    <f:field ref="OOELOCALMERGEFIELDS_2077_100_MISS_projektStammdatenStrassenmeistereien" text="MISS_projektStammdatenStrassenmeistereien"/>
    <f:field ref="OOELOCALMERGEFIELDS_2077_100_MISS_projektStammdatenStrassenName" text="MISS_projektStammdatenStrassenName"/>
    <f:field ref="OOELOCALMERGEFIELDS_2077_100_MISS_projektStammdatenTeam" text="MISS_projektStammdatenTeam"/>
    <f:field ref="OOELOCALMERGEFIELDS_2077_100_MISS_projektVerkehrDringlichkeit" text="MISS_projektVerkehrDringlichkeit"/>
    <f:field ref="OOELOCALMERGEFIELDS_2077_100_MISS_projektVerkehrFinanzierung" text="MISS_projektVerkehrFinanzierung"/>
    <f:field ref="OOELOCALMERGEFIELDS_2077_100_MISS_projektVerkehrJahrJDTVWerte" text="MISS_projektVerkehrJahrJDTVWerte"/>
    <f:field ref="OOELOCALMERGEFIELDS_2077_100_MISS_projektVerkehrJDTVGesamt" text="MISS_projektVerkehrJDTVGesamt"/>
    <f:field ref="OOELOCALMERGEFIELDS_2077_100_MISS_projektVerkehrJDTVWert" text="MISS_projektVerkehrJDTVWert"/>
    <f:field ref="OOELOCALMERGEFIELDS_2077_100_MISS_projektVerkehrKostenrahmen" text="MISS_projektVerkehrKostenrahmen"/>
    <f:field ref="OOELOCALMERGEFIELDS_2077_100_MISS_projektVerkehrProjektauftragVogehensmodell" text="MISS_projektVerkehrProjektauftragVogehensmodell"/>
    <f:field ref="OOELOCALMERGEFIELDS_2077_100_MISS_projektVerkehrUmweltfaktoren" text="MISS_projektVerkehrUmweltfaktoren"/>
    <f:field ref="OOELOCALMERGEFIELDS_2077_100_MISS_projektVerkehrVerkehrsentwicklung" text="MISS_projektVerkehrVerkehrsentwicklung"/>
    <f:field ref="OOELOCALMERGEFIELDS_2077_100_MISS_projektVerkehrVerkehrsUmlagerung" text="MISS_projektVerkehrVerkehrsUmlagerung"/>
    <f:field ref="OOELOCALMERGEFIELDS_2077_100_MISS_projektVerkehrVerkehrsziele" text="MISS_projektVerkehrVerkehrsziele"/>
    <f:field ref="OOELOCALMERGEFIELDS_2077_100_MISS_rechnungAbschlagszahlungSumme" text="MISS_rechnungAbschlagszahlungSumme"/>
    <f:field ref="OOELOCALMERGEFIELDS_2077_100_MISS_rechnungAnerkannterBetrag" text="MISS_rechnungAnerkannterBetrag"/>
    <f:field ref="OOELOCALMERGEFIELDS_2077_100_MISS_rechnungAnmerkung" text="MISS_rechnungAnmerkung"/>
    <f:field ref="OOELOCALMERGEFIELDS_2077_100_MISS_rechnungBelegeXHtml" text="MISS_rechnungBelegeXHtml"/>
    <f:field ref="OOELOCALMERGEFIELDS_2077_100_MISS_rechnungBestellnummer" text="MISS_rechnungBestellnummer"/>
    <f:field ref="OOELOCALMERGEFIELDS_2077_100_MISS_rechnungBetrag" text="MISS_rechnungBetrag"/>
    <f:field ref="OOELOCALMERGEFIELDS_2077_100_MISS_rechnungFaelligkeit" text="MISS_rechnungFaelligkeit"/>
    <f:field ref="OOELOCALMERGEFIELDS_2077_100_MISS_rechnungFipo" text="MISS_rechnungFipo"/>
    <f:field ref="OOELOCALMERGEFIELDS_2077_100_MISS_rechnungFirma" text="MISS_rechnungFirma"/>
    <f:field ref="OOELOCALMERGEFIELDS_2077_100_MISS_rechnungFirmaAdresse" text="MISS_rechnungFirmaAdresse"/>
    <f:field ref="OOELOCALMERGEFIELDS_2077_100_MISS_rechnungFirmaBank" text="MISS_rechnungFirmaBank"/>
    <f:field ref="OOELOCALMERGEFIELDS_2077_100_MISS_rechnungFirmaBic" text="MISS_rechnungFirmaBic"/>
    <f:field ref="OOELOCALMERGEFIELDS_2077_100_MISS_rechnungFirmaIban" text="MISS_rechnungFirmaIban"/>
    <f:field ref="OOELOCALMERGEFIELDS_2077_100_MISS_rechnungFirmaRechnungDatum" text="MISS_rechnungFirmaRechnungDatum"/>
    <f:field ref="OOELOCALMERGEFIELDS_2077_100_MISS_rechnungFirmaRechnungNr" text="MISS_rechnungFirmaRechnungNr"/>
    <f:field ref="OOELOCALMERGEFIELDS_2077_100_MISS_rechnungGeschaeftsstueckZahl" text="MISS_rechnungGeschaeftsstueckZahl"/>
    <f:field ref="OOELOCALMERGEFIELDS_2077_100_MISS_rechnungHaftbriefeXHtml" text="MISS_rechnungHaftbriefeXHtml"/>
    <f:field ref="OOELOCALMERGEFIELDS_2077_100_MISS_rechnungHvbBetrag" text="MISS_rechnungHvbBetrag"/>
    <f:field ref="OOELOCALMERGEFIELDS_2077_100_MISS_rechnungHvbFipo" text="MISS_rechnungHvbFipo"/>
    <f:field ref="OOELOCALMERGEFIELDS_2077_100_MISS_rechnungHvbPsp" text="MISS_rechnungHvbPsp"/>
    <f:field ref="OOELOCALMERGEFIELDS_2077_100_MISS_rechnungHvbSendendeKst" text="MISS_rechnungHvbSendendeKst"/>
    <f:field ref="OOELOCALMERGEFIELDS_2077_100_MISS_rechnungIdLeistung" text="MISS_rechnungIdLeistung"/>
    <f:field ref="OOELOCALMERGEFIELDS_2077_100_MISS_rechnungLfnr" text="MISS_rechnungLfnr"/>
    <f:field ref="OOELOCALMERGEFIELDS_2077_100_MISS_rechnungLfnrAuftrag" text="MISS_rechnungLfnrAuftrag"/>
    <f:field ref="OOELOCALMERGEFIELDS_2077_100_MISS_rechnungPsp" text="MISS_rechnungPsp"/>
    <f:field ref="OOELOCALMERGEFIELDS_2077_100_MISS_rechnungRechnungsbetrag" text="MISS_rechnungRechnungsbetrag"/>
    <f:field ref="OOELOCALMERGEFIELDS_2077_100_MISS_rechnungSendendeKst" text="MISS_rechnungSendendeKst"/>
    <f:field ref="OOELOCALMERGEFIELDS_2077_100_MISS_rechnungText" text="MISS_rechnungText"/>
    <f:field ref="OOELOCALMERGEFIELDS_2077_100_MISS_rechnungTyp" text="MISS_rechnungTyp"/>
    <f:field ref="OOELOCALMERGEFIELDS_2077_100_MISS_rechnungVerbuchungenXHtml" text="MISS_rechnungVerbuchungenXHtml"/>
    <f:field ref="OOELOCALMERGEFIELDS_2077_100_MISS_rechnungVersionNrAuftrag" text="MISS_rechnungVersionNrAuftrag"/>
    <f:field ref="OOELOCALMERGEFIELDS_2077_100_MISS_rechnungVonDrittemBezahlt" text="MISS_rechnungVonDrittemBezahlt"/>
    <f:field ref="OOELOCALMERGEFIELDS_2077_100_MISS_rechnungZahlungsfrist" text="MISS_rechnungZahlungsfrist"/>
    <f:field ref="OOELOCALMERGEFIELDS_2077_100_ANRNAME" text=""/>
    <f:field ref="OOELOCALMERGEFIELDS_2077_100_ANZBEW" text=""/>
    <f:field ref="OOELOCALMERGEFIELDS_2077_100_ANZZUS" text=""/>
    <f:field ref="OOELOCALMERGEFIELDS_2077_100_ATITK" text=""/>
    <f:field ref="OOELOCALMERGEFIELDS_2077_100_BTITK" text=""/>
    <f:field ref="OOELOCALMERGEFIELDS_2077_100_BTITL" text=""/>
    <f:field ref="OOELOCALMERGEFIELDS_2077_100_DSTNRL" text=""/>
    <f:field ref="OOELOCALMERGEFIELDS_2077_100_DZWK" text=""/>
    <f:field ref="OOELOCALMERGEFIELDS_2077_100_eJW_BANK_BANKNAME" text=""/>
    <f:field ref="OOELOCALMERGEFIELDS_2077_100_eJW_BANK_BH_BANKNAME" text=""/>
    <f:field ref="OOELOCALMERGEFIELDS_2077_100_eJW_BANK_BH_KONTO" text=""/>
    <f:field ref="OOELOCALMERGEFIELDS_2077_100_eJW_BANK_GIROKONTO_ALT" text=""/>
    <f:field ref="OOELOCALMERGEFIELDS_2077_100_eJW_BANK_GIROKONTO_SEPA" text=""/>
    <f:field ref="OOELOCALMERGEFIELDS_2077_100_eJW_DK_AKTUELLES_TAGESDATUM" text=""/>
    <f:field ref="OOELOCALMERGEFIELDS_2077_100_eJW_DK_AKTUELLES_TAGESDATUM_PLUS_14" text=""/>
    <f:field ref="OOELOCALMERGEFIELDS_2077_100_eJW_DK_BEZIRK" text=""/>
    <f:field ref="OOELOCALMERGEFIELDS_2077_100_eJW_DK_ORGANISATIONSEINHEIT" text=""/>
    <f:field ref="OOELOCALMERGEFIELDS_2077_100_eJW_DK_ORT" text=""/>
    <f:field ref="OOELOCALMERGEFIELDS_2077_100_eJW_MJ_AKADEMISCHER_GRAD" text=""/>
    <f:field ref="OOELOCALMERGEFIELDS_2077_100_eJW_MJ_ANREDE" text=""/>
    <f:field ref="OOELOCALMERGEFIELDS_2077_100_eJW_MJ_BERUF" text=""/>
    <f:field ref="OOELOCALMERGEFIELDS_2077_100_eJW_MJ_EMAIL" text=""/>
    <f:field ref="OOELOCALMERGEFIELDS_2077_100_eJW_MJ_EMPFANGSKRITISCHER_ZEITRAUM_BIS" text=""/>
    <f:field ref="OOELOCALMERGEFIELDS_2077_100_eJW_MJ_EMPFANGSKRITISCHER_ZEITRAUM_VON" text=""/>
    <f:field ref="OOELOCALMERGEFIELDS_2077_100_eJW_MJ_FAMILIENSTAND" text=""/>
    <f:field ref="OOELOCALMERGEFIELDS_2077_100_eJW_MJ_GEBURTSDATUM" text=""/>
    <f:field ref="OOELOCALMERGEFIELDS_2077_100_eJW_MJ_GESCHLECHT" text=""/>
    <f:field ref="OOELOCALMERGEFIELDS_2077_100_eJW_MJ_HAUPTADRESSE" text=""/>
    <f:field ref="OOELOCALMERGEFIELDS_2077_100_eJW_MJ_LEHRJAHR1" text=""/>
    <f:field ref="OOELOCALMERGEFIELDS_2077_100_eJW_MJ_LEHRJAHR2" text=""/>
    <f:field ref="OOELOCALMERGEFIELDS_2077_100_eJW_MJ_LEHRJAHR3" text=""/>
    <f:field ref="OOELOCALMERGEFIELDS_2077_100_eJW_MJ_MOBIL" text=""/>
    <f:field ref="OOELOCALMERGEFIELDS_2077_100_eJW_MJ_NACHNAME" text=""/>
    <f:field ref="OOELOCALMERGEFIELDS_2077_100_eJW_MJ_PERSOENLICHE_ANREDE" text=""/>
    <f:field ref="OOELOCALMERGEFIELDS_2077_100_eJW_MJ_PERSONENNUMMER" text=""/>
    <f:field ref="OOELOCALMERGEFIELDS_2077_100_eJW_MJ_RELIGIONSZUGEHOERIGKEIT" text=""/>
    <f:field ref="OOELOCALMERGEFIELDS_2077_100_eJW_MJ_SCHULE" text=""/>
    <f:field ref="OOELOCALMERGEFIELDS_2077_100_eJW_MJ_STAATSANGEHOERIGKEIT" text=""/>
    <f:field ref="OOELOCALMERGEFIELDS_2077_100_eJW_MJ_SVNR" text=""/>
    <f:field ref="OOELOCALMERGEFIELDS_2077_100_eJW_MJ_TELEFON" text=""/>
    <f:field ref="OOELOCALMERGEFIELDS_2077_100_eJW_MJ_VORNAME" text=""/>
    <f:field ref="OOELOCALMERGEFIELDS_2077_100_eJW_MJ_WEITERE_ADRESSE" text=""/>
    <f:field ref="OOELOCALMERGEFIELDS_2077_100_eJW_MUTTER_AKADEMISCHER_GRAD" text=""/>
    <f:field ref="OOELOCALMERGEFIELDS_2077_100_eJW_MUTTER_ANREDE" text=""/>
    <f:field ref="OOELOCALMERGEFIELDS_2077_100_eJW_MUTTER_BERUF" text=""/>
    <f:field ref="OOELOCALMERGEFIELDS_2077_100_eJW_MUTTER_EMAIL" text=""/>
    <f:field ref="OOELOCALMERGEFIELDS_2077_100_eJW_MUTTER_FAMILIENSTAND" text=""/>
    <f:field ref="OOELOCALMERGEFIELDS_2077_100_eJW_MUTTER_GEBURTSDATUM" text=""/>
    <f:field ref="OOELOCALMERGEFIELDS_2077_100_eJW_MUTTER_GESCHLECHT" text=""/>
    <f:field ref="OOELOCALMERGEFIELDS_2077_100_eJW_MUTTER_HAUPTADRESSE" text=""/>
    <f:field ref="OOELOCALMERGEFIELDS_2077_100_eJW_MUTTER_LEHRJAHR1" text=""/>
    <f:field ref="OOELOCALMERGEFIELDS_2077_100_eJW_MUTTER_LEHRJAHR2" text=""/>
    <f:field ref="OOELOCALMERGEFIELDS_2077_100_eJW_MUTTER_LEHRJAHR3" text=""/>
    <f:field ref="OOELOCALMERGEFIELDS_2077_100_eJW_MUTTER_MOBIL" text=""/>
    <f:field ref="OOELOCALMERGEFIELDS_2077_100_eJW_MUTTER_NACHNAME" text=""/>
    <f:field ref="OOELOCALMERGEFIELDS_2077_100_eJW_MUTTER_PERSOENLICHE_ANREDE" text=""/>
    <f:field ref="OOELOCALMERGEFIELDS_2077_100_eJW_MUTTER_PERSONENNUMMER" text=""/>
    <f:field ref="OOELOCALMERGEFIELDS_2077_100_eJW_MUTTER_RELIGIONSZUGEHOERIGKEIT" text=""/>
    <f:field ref="OOELOCALMERGEFIELDS_2077_100_eJW_MUTTER_SCHULE" text=""/>
    <f:field ref="OOELOCALMERGEFIELDS_2077_100_eJW_MUTTER_STAATSANGEHOERIGKEIT" text=""/>
    <f:field ref="OOELOCALMERGEFIELDS_2077_100_eJW_MUTTER_SVNR" text=""/>
    <f:field ref="OOELOCALMERGEFIELDS_2077_100_eJW_MUTTER_TELEFON" text=""/>
    <f:field ref="OOELOCALMERGEFIELDS_2077_100_eJW_MUTTER_VORNAME" text=""/>
    <f:field ref="OOELOCALMERGEFIELDS_2077_100_eJW_MUTTER_WEITERE_ADRESSE" text=""/>
    <f:field ref="OOELOCALMERGEFIELDS_2077_100_eJW_OB_OB1_AKADEMISCHER_GRAD" text=""/>
    <f:field ref="OOELOCALMERGEFIELDS_2077_100_eJW_OB_OB1_ANREDE" text=""/>
    <f:field ref="OOELOCALMERGEFIELDS_2077_100_eJW_OB_OB1_ART_OBSORGE" text=""/>
    <f:field ref="OOELOCALMERGEFIELDS_2077_100_eJW_OB_OB1_BERUF" text=""/>
    <f:field ref="OOELOCALMERGEFIELDS_2077_100_eJW_OB_OB1_EMAIL" text=""/>
    <f:field ref="OOELOCALMERGEFIELDS_2077_100_eJW_OB_OB1_FAMILIENSTAND" text=""/>
    <f:field ref="OOELOCALMERGEFIELDS_2077_100_eJW_OB_OB1_GEBURTSDATUM" text=""/>
    <f:field ref="OOELOCALMERGEFIELDS_2077_100_eJW_OB_OB1_GERICHTSBESCHLUSS" text=""/>
    <f:field ref="OOELOCALMERGEFIELDS_2077_100_eJW_OB_OB1_GESCHLECHT" text=""/>
    <f:field ref="OOELOCALMERGEFIELDS_2077_100_eJW_OB_OB1_HAUPTADRESSE" text=""/>
    <f:field ref="OOELOCALMERGEFIELDS_2077_100_eJW_OB_OB1_LEHRJAHR1" text=""/>
    <f:field ref="OOELOCALMERGEFIELDS_2077_100_eJW_OB_OB1_LEHRJAHR2" text=""/>
    <f:field ref="OOELOCALMERGEFIELDS_2077_100_eJW_OB_OB1_LEHRJAHR3" text=""/>
    <f:field ref="OOELOCALMERGEFIELDS_2077_100_eJW_OB_OB1_MOBIL" text=""/>
    <f:field ref="OOELOCALMERGEFIELDS_2077_100_eJW_OB_OB1_NACHNAME" text=""/>
    <f:field ref="OOELOCALMERGEFIELDS_2077_100_eJW_OB_OB1_OBSORGEBEGINN" text=""/>
    <f:field ref="OOELOCALMERGEFIELDS_2077_100_eJW_OB_OB1_PERSOENLICHE_ANREDE" text=""/>
    <f:field ref="OOELOCALMERGEFIELDS_2077_100_eJW_OB_OB1_PERSONENNUMMER" text=""/>
    <f:field ref="OOELOCALMERGEFIELDS_2077_100_eJW_OB_OB1_RECHTSGRUNDLAGE" text=""/>
    <f:field ref="OOELOCALMERGEFIELDS_2077_100_eJW_OB_OB1_RELIGIONSZUGEHOERIGKEIT" text=""/>
    <f:field ref="OOELOCALMERGEFIELDS_2077_100_eJW_OB_OB1_SCHULE" text=""/>
    <f:field ref="OOELOCALMERGEFIELDS_2077_100_eJW_OB_OB1_STAATSANGEHOERIGKEIT" text=""/>
    <f:field ref="OOELOCALMERGEFIELDS_2077_100_eJW_OB_OB1_SVNR" text=""/>
    <f:field ref="OOELOCALMERGEFIELDS_2077_100_eJW_OB_OB1_TELEFON" text=""/>
    <f:field ref="OOELOCALMERGEFIELDS_2077_100_eJW_OB_OB1_VORNAME" text=""/>
    <f:field ref="OOELOCALMERGEFIELDS_2077_100_eJW_OB_OB1_WEITERE_ADRESSE" text=""/>
    <f:field ref="OOELOCALMERGEFIELDS_2077_100_eJW_OB_OB2_AKADEMISCHER_GRAD" text=""/>
    <f:field ref="OOELOCALMERGEFIELDS_2077_100_eJW_OB_OB2_ANREDE" text=""/>
    <f:field ref="OOELOCALMERGEFIELDS_2077_100_eJW_OB_OB2_ART_OBSORGE" text=""/>
    <f:field ref="OOELOCALMERGEFIELDS_2077_100_eJW_OB_OB2_BERUF" text=""/>
    <f:field ref="OOELOCALMERGEFIELDS_2077_100_eJW_OB_OB2_EMAIL" text=""/>
    <f:field ref="OOELOCALMERGEFIELDS_2077_100_eJW_OB_OB2_FAMILIENSTAND" text=""/>
    <f:field ref="OOELOCALMERGEFIELDS_2077_100_eJW_OB_OB2_GEBURTSDATUM" text=""/>
    <f:field ref="OOELOCALMERGEFIELDS_2077_100_eJW_OB_OB2_GERICHTSBESCHLUSS" text=""/>
    <f:field ref="OOELOCALMERGEFIELDS_2077_100_eJW_OB_OB2_GESCHLECHT" text=""/>
    <f:field ref="OOELOCALMERGEFIELDS_2077_100_eJW_OB_OB2_HAUPTADRESSE" text=""/>
    <f:field ref="OOELOCALMERGEFIELDS_2077_100_eJW_OB_OB2_LEHRJAHR1" text=""/>
    <f:field ref="OOELOCALMERGEFIELDS_2077_100_eJW_OB_OB2_LEHRJAHR2" text=""/>
    <f:field ref="OOELOCALMERGEFIELDS_2077_100_eJW_OB_OB2_LEHRJAHR3" text=""/>
    <f:field ref="OOELOCALMERGEFIELDS_2077_100_eJW_OB_OB2_MOBIL" text=""/>
    <f:field ref="OOELOCALMERGEFIELDS_2077_100_eJW_OB_OB2_NACHNAME" text=""/>
    <f:field ref="OOELOCALMERGEFIELDS_2077_100_eJW_OB_OB2_OBSORGEBEGINN" text=""/>
    <f:field ref="OOELOCALMERGEFIELDS_2077_100_eJW_OB_OB2_PERSOENLICHE_ANREDE" text=""/>
    <f:field ref="OOELOCALMERGEFIELDS_2077_100_eJW_OB_OB2_PERSONENNUMMER" text=""/>
    <f:field ref="OOELOCALMERGEFIELDS_2077_100_eJW_OB_OB2_RECHTSGRUNDLAGE" text=""/>
    <f:field ref="OOELOCALMERGEFIELDS_2077_100_eJW_OB_OB2_RELIGIONSZUGEHOERIGKEIT" text=""/>
    <f:field ref="OOELOCALMERGEFIELDS_2077_100_eJW_OB_OB2_SCHULE" text=""/>
    <f:field ref="OOELOCALMERGEFIELDS_2077_100_eJW_OB_OB2_STAATSANGEHOERIGKEIT" text=""/>
    <f:field ref="OOELOCALMERGEFIELDS_2077_100_eJW_OB_OB2_SVNR" text=""/>
    <f:field ref="OOELOCALMERGEFIELDS_2077_100_eJW_OB_OB2_TELEFON" text=""/>
    <f:field ref="OOELOCALMERGEFIELDS_2077_100_eJW_OB_OB2_VORNAME" text=""/>
    <f:field ref="OOELOCALMERGEFIELDS_2077_100_eJW_OB_OB2_WEITERE_ADRESSE" text=""/>
    <f:field ref="OOELOCALMERGEFIELDS_2077_100_eJW_PFLEGEMUTTER_AKADEMISCHER_GRAD" text=""/>
    <f:field ref="OOELOCALMERGEFIELDS_2077_100_eJW_PFLEGEMUTTER_ANREDE" text=""/>
    <f:field ref="OOELOCALMERGEFIELDS_2077_100_eJW_PFLEGEMUTTER_BERUF" text=""/>
    <f:field ref="OOELOCALMERGEFIELDS_2077_100_eJW_PFLEGEMUTTER_EMAIL" text=""/>
    <f:field ref="OOELOCALMERGEFIELDS_2077_100_eJW_PFLEGEMUTTER_FAMILIENSTAND" text=""/>
    <f:field ref="OOELOCALMERGEFIELDS_2077_100_eJW_PFLEGEMUTTER_GEBURTSDATUM" text=""/>
    <f:field ref="OOELOCALMERGEFIELDS_2077_100_eJW_PFLEGEMUTTER_GESCHLECHT" text=""/>
    <f:field ref="OOELOCALMERGEFIELDS_2077_100_eJW_PFLEGEMUTTER_HAUPTADRESSE" text=""/>
    <f:field ref="OOELOCALMERGEFIELDS_2077_100_eJW_PFLEGEMUTTER_LEHRJAHR1" text=""/>
    <f:field ref="OOELOCALMERGEFIELDS_2077_100_eJW_PFLEGEMUTTER_LEHRJAHR2" text=""/>
    <f:field ref="OOELOCALMERGEFIELDS_2077_100_eJW_PFLEGEMUTTER_LEHRJAHR3" text=""/>
    <f:field ref="OOELOCALMERGEFIELDS_2077_100_eJW_PFLEGEMUTTER_MOBIL" text=""/>
    <f:field ref="OOELOCALMERGEFIELDS_2077_100_eJW_PFLEGEMUTTER_NACHNAME" text=""/>
    <f:field ref="OOELOCALMERGEFIELDS_2077_100_eJW_PFLEGEMUTTER_PERSOENLICHE_ANREDE" text=""/>
    <f:field ref="OOELOCALMERGEFIELDS_2077_100_eJW_PFLEGEMUTTER_PERSONENNUMMER" text=""/>
    <f:field ref="OOELOCALMERGEFIELDS_2077_100_eJW_PFLEGEMUTTER_RELIGIONSZUGEHOERIG" text=""/>
    <f:field ref="OOELOCALMERGEFIELDS_2077_100_eJW_PFLEGEMUTTER_SCHULE" text=""/>
    <f:field ref="OOELOCALMERGEFIELDS_2077_100_eJW_PFLEGEMUTTER_STAATSANGEHOERIGKEIT" text=""/>
    <f:field ref="OOELOCALMERGEFIELDS_2077_100_eJW_PFLEGEMUTTER_SVNR" text=""/>
    <f:field ref="OOELOCALMERGEFIELDS_2077_100_eJW_PFLEGEMUTTER_TELEFON" text=""/>
    <f:field ref="OOELOCALMERGEFIELDS_2077_100_eJW_PFLEGEMUTTER_VORNAME" text=""/>
    <f:field ref="OOELOCALMERGEFIELDS_2077_100_eJW_PFLEGEMUTTER_WEITERE_ADRESSE" text=""/>
    <f:field ref="OOELOCALMERGEFIELDS_2077_100_eJW_PFLEGEVATER_AKADEMISCHER_GRAD" text=""/>
    <f:field ref="OOELOCALMERGEFIELDS_2077_100_eJW_PFLEGEVATER_ANREDE" text=""/>
    <f:field ref="OOELOCALMERGEFIELDS_2077_100_eJW_PFLEGEVATER_BERUF" text=""/>
    <f:field ref="OOELOCALMERGEFIELDS_2077_100_eJW_PFLEGEVATER_EMAIL" text=""/>
    <f:field ref="OOELOCALMERGEFIELDS_2077_100_eJW_PFLEGEVATER_FAMILIENSTAND" text=""/>
    <f:field ref="OOELOCALMERGEFIELDS_2077_100_eJW_PFLEGEVATER_GEBURTSDATUM" text=""/>
    <f:field ref="OOELOCALMERGEFIELDS_2077_100_eJW_PFLEGEVATER_GESCHLECHT" text=""/>
    <f:field ref="OOELOCALMERGEFIELDS_2077_100_eJW_PFLEGEVATER_HAUPTADRESSE" text=""/>
    <f:field ref="OOELOCALMERGEFIELDS_2077_100_eJW_PFLEGEVATER_LEHRJAHR1" text=""/>
    <f:field ref="OOELOCALMERGEFIELDS_2077_100_eJW_PFLEGEVATER_LEHRJAHR2" text=""/>
    <f:field ref="OOELOCALMERGEFIELDS_2077_100_eJW_PFLEGEVATER_LEHRJAHR3" text=""/>
    <f:field ref="OOELOCALMERGEFIELDS_2077_100_eJW_PFLEGEVATER_MOBIL" text=""/>
    <f:field ref="OOELOCALMERGEFIELDS_2077_100_eJW_PFLEGEVATER_NACHNAME" text=""/>
    <f:field ref="OOELOCALMERGEFIELDS_2077_100_eJW_PFLEGEVATER_PERSOENLICHE_ANREDE" text=""/>
    <f:field ref="OOELOCALMERGEFIELDS_2077_100_eJW_PFLEGEVATER_PERSONENNUMMER" text=""/>
    <f:field ref="OOELOCALMERGEFIELDS_2077_100_eJW_PFLEGEVATER_RELIGIONSZUGEHOERIGKEIT" text=""/>
    <f:field ref="OOELOCALMERGEFIELDS_2077_100_eJW_PFLEGEVATER_SCHULE" text=""/>
    <f:field ref="OOELOCALMERGEFIELDS_2077_100_eJW_PFLEGEVATER_STAATSANGEHOERIGKEIT" text=""/>
    <f:field ref="OOELOCALMERGEFIELDS_2077_100_eJW_PFLEGEVATER_SVNR" text=""/>
    <f:field ref="OOELOCALMERGEFIELDS_2077_100_eJW_PFLEGEVATER_TELEFON" text=""/>
    <f:field ref="OOELOCALMERGEFIELDS_2077_100_eJW_PFLEGEVATER_VORNAME" text=""/>
    <f:field ref="OOELOCALMERGEFIELDS_2077_100_eJW_PFLEGEVATER_WEITERE_ADRESSE" text=""/>
    <f:field ref="OOELOCALMERGEFIELDS_2077_100_eJW_UNTH_TITEL_ART" text=""/>
    <f:field ref="OOELOCALMERGEFIELDS_2077_100_eJW_UNTH_TITEL_BEHOERDE_NOTAR" text=""/>
    <f:field ref="OOELOCALMERGEFIELDS_2077_100_eJW_UNTH_TITEL_BETRAG" text=""/>
    <f:field ref="OOELOCALMERGEFIELDS_2077_100_eJW_UNTH_TITEL_BIS" text=""/>
    <f:field ref="OOELOCALMERGEFIELDS_2077_100_eJW_UNTH_TITEL_DATUM" text=""/>
    <f:field ref="OOELOCALMERGEFIELDS_2077_100_eJW_UNTH_TITEL_KAPITALFORDERUNG" text=""/>
    <f:field ref="OOELOCALMERGEFIELDS_2077_100_eJW_UNTH_TITEL_LAUFENDER_UNTERHALT_AB" text=""/>
    <f:field ref="OOELOCALMERGEFIELDS_2077_100_eJW_UNTH_TITEL_VOLLSTRECKBARKEITSBEST" text=""/>
    <f:field ref="OOELOCALMERGEFIELDS_2077_100_eJW_UNTH_TITEL_VON" text=""/>
    <f:field ref="OOELOCALMERGEFIELDS_2077_100_eJW_UNTH_TITEL_ZEICHEN_PRUEFBUCHSTABE" text=""/>
    <f:field ref="OOELOCALMERGEFIELDS_2077_100_eJW_UP_AKADEMISCHER_GRAD" text=""/>
    <f:field ref="OOELOCALMERGEFIELDS_2077_100_eJW_UP_ANREDE" text=""/>
    <f:field ref="OOELOCALMERGEFIELDS_2077_100_eJW_UP_BERUF" text=""/>
    <f:field ref="OOELOCALMERGEFIELDS_2077_100_eJW_UP_EMAIL" text=""/>
    <f:field ref="OOELOCALMERGEFIELDS_2077_100_eJW_UP_FAMILIENSTAND" text=""/>
    <f:field ref="OOELOCALMERGEFIELDS_2077_100_eJW_UP_GEBURTSDATUM" text=""/>
    <f:field ref="OOELOCALMERGEFIELDS_2077_100_eJW_UP_GESCHLECHT" text=""/>
    <f:field ref="OOELOCALMERGEFIELDS_2077_100_eJW_UP_HAUPTADRESSE" text=""/>
    <f:field ref="OOELOCALMERGEFIELDS_2077_100_eJW_UP_LEHRJAHR1" text=""/>
    <f:field ref="OOELOCALMERGEFIELDS_2077_100_eJW_UP_LEHRJAHR2" text=""/>
    <f:field ref="OOELOCALMERGEFIELDS_2077_100_eJW_UP_LEHRJAHR3" text=""/>
    <f:field ref="OOELOCALMERGEFIELDS_2077_100_eJW_UP_MOBIL" text=""/>
    <f:field ref="OOELOCALMERGEFIELDS_2077_100_eJW_UP_NACHNAME" text=""/>
    <f:field ref="OOELOCALMERGEFIELDS_2077_100_eJW_UP_PERSOENLICHE_ANREDE" text=""/>
    <f:field ref="OOELOCALMERGEFIELDS_2077_100_eJW_UP_PERSONENNUMMER" text=""/>
    <f:field ref="OOELOCALMERGEFIELDS_2077_100_eJW_UP_RELIGIONSZUGEHOERIGKEIT" text=""/>
    <f:field ref="OOELOCALMERGEFIELDS_2077_100_eJW_UP_SCHULE" text=""/>
    <f:field ref="OOELOCALMERGEFIELDS_2077_100_eJW_UP_STAATSANGEHOERIGKEIT" text=""/>
    <f:field ref="OOELOCALMERGEFIELDS_2077_100_eJW_UP_SVNR" text=""/>
    <f:field ref="OOELOCALMERGEFIELDS_2077_100_eJW_UP_TELEFON" text=""/>
    <f:field ref="OOELOCALMERGEFIELDS_2077_100_eJW_UP_VORNAME" text=""/>
    <f:field ref="OOELOCALMERGEFIELDS_2077_100_eJW_UP_WEITERE_ADRESSE" text=""/>
    <f:field ref="OOELOCALMERGEFIELDS_2077_100_eJW_UVERTR_RECHTSGRUNDLAGE" text=""/>
    <f:field ref="OOELOCALMERGEFIELDS_2077_100_eJW_UVERTR_VON" text=""/>
    <f:field ref="OOELOCALMERGEFIELDS_2077_100_eJW_VATER_AKADEMISCHER_GRAD" text=""/>
    <f:field ref="OOELOCALMERGEFIELDS_2077_100_eJW_VATER_ANREDE" text=""/>
    <f:field ref="OOELOCALMERGEFIELDS_2077_100_eJW_VATER_BERUF" text=""/>
    <f:field ref="OOELOCALMERGEFIELDS_2077_100_eJW_VATER_EMAIL" text=""/>
    <f:field ref="OOELOCALMERGEFIELDS_2077_100_eJW_VATER_FAMILIENSTAND" text=""/>
    <f:field ref="OOELOCALMERGEFIELDS_2077_100_eJW_VATER_GEBURTSDATUM" text=""/>
    <f:field ref="OOELOCALMERGEFIELDS_2077_100_eJW_VATER_GESCHLECHT" text=""/>
    <f:field ref="OOELOCALMERGEFIELDS_2077_100_eJW_VATER_HAUPTADRESSE" text=""/>
    <f:field ref="OOELOCALMERGEFIELDS_2077_100_eJW_VATER_LEHRJAHR1" text=""/>
    <f:field ref="OOELOCALMERGEFIELDS_2077_100_eJW_VATER_LEHRJAHR2" text=""/>
    <f:field ref="OOELOCALMERGEFIELDS_2077_100_eJW_VATER_LEHRJAHR3" text=""/>
    <f:field ref="OOELOCALMERGEFIELDS_2077_100_eJW_VATER_MOBIL" text=""/>
    <f:field ref="OOELOCALMERGEFIELDS_2077_100_eJW_VATER_NACHNAME" text=""/>
    <f:field ref="OOELOCALMERGEFIELDS_2077_100_eJW_VATER_PERSOENLICHE_ANREDE" text=""/>
    <f:field ref="OOELOCALMERGEFIELDS_2077_100_eJW_VATER_PERSONENNUMMER" text=""/>
    <f:field ref="OOELOCALMERGEFIELDS_2077_100_eJW_VATER_RELIGIONSZUGEHOERIGKEIT" text=""/>
    <f:field ref="OOELOCALMERGEFIELDS_2077_100_eJW_VATER_SCHULE" text=""/>
    <f:field ref="OOELOCALMERGEFIELDS_2077_100_eJW_VATER_STAATSANGEHOERIGKEIT" text=""/>
    <f:field ref="OOELOCALMERGEFIELDS_2077_100_eJW_VATER_SVNR" text=""/>
    <f:field ref="OOELOCALMERGEFIELDS_2077_100_eJW_VATER_TELEFON" text=""/>
    <f:field ref="OOELOCALMERGEFIELDS_2077_100_eJW_VATER_VORNAME" text=""/>
    <f:field ref="OOELOCALMERGEFIELDS_2077_100_eJW_VATER_WEITERE_ADRESSE" text=""/>
    <f:field ref="OOELOCALMERGEFIELDS_2077_100_eRBearbeiter" text=""/>
    <f:field ref="OOELOCALMERGEFIELDS_2077_100_eRBearbeiterEmail" text=""/>
    <f:field ref="OOELOCALMERGEFIELDS_2077_100_eRBearbeiterKlappe" text=""/>
    <f:field ref="OOELOCALMERGEFIELDS_2077_100_eRBeschArt" text=""/>
    <f:field ref="OOELOCALMERGEFIELDS_2077_100_eRBewerberID" text=""/>
    <f:field ref="OOELOCALMERGEFIELDS_2077_100_eRDienstantritt" text=""/>
    <f:field ref="OOELOCALMERGEFIELDS_2077_100_eREmail" text=""/>
    <f:field ref="OOELOCALMERGEFIELDS_2077_100_eRGebdat" text=""/>
    <f:field ref="OOELOCALMERGEFIELDS_2077_100_eRGeschl" text=""/>
    <f:field ref="OOELOCALMERGEFIELDS_2077_100_eRJobname" text=""/>
    <f:field ref="OOELOCALMERGEFIELDS_2077_100_eRKenntnisse" text=""/>
    <f:field ref="OOELOCALMERGEFIELDS_2077_100_eRKLevel" text=""/>
    <f:field ref="OOELOCALMERGEFIELDS_2077_100_eRKontaktEmail" text=""/>
    <f:field ref="OOELOCALMERGEFIELDS_2077_100_eRKontaktKlappe" text=""/>
    <f:field ref="OOELOCALMERGEFIELDS_2077_100_eRKontaktPerson" text=""/>
    <f:field ref="OOELOCALMERGEFIELDS_2077_100_eRNachname" text=""/>
    <f:field ref="OOELOCALMERGEFIELDS_2077_100_eROrgbez" text=""/>
    <f:field ref="OOELOCALMERGEFIELDS_2077_100_eROrt" text=""/>
    <f:field ref="OOELOCALMERGEFIELDS_2077_100_eRPBSitzung" text=""/>
    <f:field ref="OOELOCALMERGEFIELDS_2077_100_eRPBSitzungsdat" text=""/>
    <f:field ref="OOELOCALMERGEFIELDS_2077_100_eRPlz" text=""/>
    <f:field ref="OOELOCALMERGEFIELDS_2077_100_eRStrasse" text=""/>
    <f:field ref="OOELOCALMERGEFIELDS_2077_100_eRStundenausm" text=""/>
    <f:field ref="OOELOCALMERGEFIELDS_2077_100_eRTelnr" text=""/>
    <f:field ref="OOELOCALMERGEFIELDS_2077_100_eRTitel" text=""/>
    <f:field ref="OOELOCALMERGEFIELDS_2077_100_eRTitelNach" text=""/>
    <f:field ref="OOELOCALMERGEFIELDS_2077_100_eRVormerkdat" text=""/>
    <f:field ref="OOELOCALMERGEFIELDS_2077_100_eRVorname" text=""/>
    <f:field ref="OOELOCALMERGEFIELDS_2077_100_eRVorstellungsdauer" text=""/>
    <f:field ref="OOELOCALMERGEFIELDS_2077_100_eRVorstellungsort" text=""/>
    <f:field ref="OOELOCALMERGEFIELDS_2077_100_eRVorstellungstermin" text=""/>
    <f:field ref="OOELOCALMERGEFIELDS_2077_100_FNAM" text=""/>
    <f:field ref="OOELOCALMERGEFIELDS_2077_100_FTITK" text=""/>
    <f:field ref="OOELOCALMERGEFIELDS_2077_100_FTITL" text=""/>
    <f:field ref="OOELOCALMERGEFIELDS_2077_100_GBZ_AktenzahlBerichtBH" text=""/>
    <f:field ref="OOELOCALMERGEFIELDS_2077_100_GBZ_aktuellesJahr" text=""/>
    <f:field ref="OOELOCALMERGEFIELDS_2077_100_GBZ_AmtsvortragAktenzahl" text=""/>
    <f:field ref="OOELOCALMERGEFIELDS_2077_100_GBZ_AmtsvortragAnzahlGemeinden" text=""/>
    <f:field ref="OOELOCALMERGEFIELDS_2077_100_GBZ_AmtsvortragAnzahlProjekte" text=""/>
    <f:field ref="OOELOCALMERGEFIELDS_2077_100_GBZ_amtsvortragAnzahlProjekteZahl" text=""/>
    <f:field ref="OOELOCALMERGEFIELDS_2077_100_GBZ_AmtsvortragAusgleichOhBoolean" text=""/>
    <f:field ref="OOELOCALMERGEFIELDS_2077_100_GBZ_AmtsvortragBeilageXhtml" text=""/>
    <f:field ref="OOELOCALMERGEFIELDS_2077_100_GBZ_AmtsvortragBeschlussdatum" text=""/>
    <f:field ref="OOELOCALMERGEFIELDS_2077_100_GBZ_AmtsvortragBetrag" text=""/>
    <f:field ref="OOELOCALMERGEFIELDS_2077_100_GBZ_amtsvortragGewaehrungenProjekteXhtml" text=""/>
    <f:field ref="OOELOCALMERGEFIELDS_2077_100_GBZ_AmtsvortragGewaehrungenXhmtl" text=""/>
    <f:field ref="OOELOCALMERGEFIELDS_2077_100_GBZ_AmtsvortragReferentPartei" text=""/>
    <f:field ref="OOELOCALMERGEFIELDS_2077_100_GBZ_AmtsvortragTyp" text=""/>
    <f:field ref="OOELOCALMERGEFIELDS_2077_100_GBZ_AnordnungFaelligkeitsdatum" text=""/>
    <f:field ref="OOELOCALMERGEFIELDS_2077_100_GBZ_BgdAbschriftBoolean" text=""/>
    <f:field ref="OOELOCALMERGEFIELDS_2077_100_GBZ_DarlehenAktenzahlAntrag" text=""/>
    <f:field ref="OOELOCALMERGEFIELDS_2077_100_GBZ_DarlehenAntragsdatum" text=""/>
    <f:field ref="OOELOCALMERGEFIELDS_2077_100_GBZ_DarlehenBetrag" text=""/>
    <f:field ref="OOELOCALMERGEFIELDS_2077_100_GBZ_DarlehenDarlehensgeber" text=""/>
    <f:field ref="OOELOCALMERGEFIELDS_2077_100_GBZ_DarlehenGemeinderatsbeschlussDatum" text=""/>
    <f:field ref="OOELOCALMERGEFIELDS_2077_100_GBZ_DarlehenGemRatsDeckung" text=""/>
    <f:field ref="OOELOCALMERGEFIELDS_2077_100_GBZ_DarlehenGenehmigungsDatum" text=""/>
    <f:field ref="OOELOCALMERGEFIELDS_2077_100_GBZ_DarlehenJahr" text=""/>
    <f:field ref="OOELOCALMERGEFIELDS_2077_100_GBZ_DarlehenKopplungBoolean" text=""/>
    <f:field ref="OOELOCALMERGEFIELDS_2077_100_GBZ_DarlehenLaufzeit" text=""/>
    <f:field ref="OOELOCALMERGEFIELDS_2077_100_GBZ_DarlehenNummer" text=""/>
    <f:field ref="OOELOCALMERGEFIELDS_2077_100_GBZ_DarlehenSicherstellung" text=""/>
    <f:field ref="OOELOCALMERGEFIELDS_2077_100_GBZ_DarlehenUrkundenDatum" text=""/>
    <f:field ref="OOELOCALMERGEFIELDS_2077_100_GBZ_DarlehenZinssatz" text=""/>
    <f:field ref="OOELOCALMERGEFIELDS_2077_100_GBZ_DarlehenZweck" text=""/>
    <f:field ref="OOELOCALMERGEFIELDS_2077_100_GBZ_FinanzierungsplanEintragBetrag" text=""/>
    <f:field ref="OOELOCALMERGEFIELDS_2077_100_GBZ_FinanzierungsplanEintragJahrVon" text=""/>
    <f:field ref="OOELOCALMERGEFIELDS_2077_100_GBZ_FinanzierungsplanGesamtBetrag" text=""/>
    <f:field ref="OOELOCALMERGEFIELDS_2077_100_GBZ_FinanzierungsplanGewaehrungenXhtml" text=""/>
    <f:field ref="OOELOCALMERGEFIELDS_2077_100_GBZ_finanzierungsplanStrassenbauBoolean" text=""/>
    <f:field ref="OOELOCALMERGEFIELDS_2077_100_GBZ_FinanzierungsplanTabelleDetailXhtml" text=""/>
    <f:field ref="OOELOCALMERGEFIELDS_2077_100_GBZ_FinanzierungsplanTabelleXhtml" text=""/>
    <f:field ref="OOELOCALMERGEFIELDS_2077_100_GBZ_FP_AusgleichOhTabelleStartjahr" text=""/>
    <f:field ref="OOELOCALMERGEFIELDS_2077_100_GBZ_FP_AusgleichOhTabelleXhtml" text=""/>
    <f:field ref="OOELOCALMERGEFIELDS_2077_100_GBZ_FP_BzImNaechstenJahrVorh_Boolean" text=""/>
    <f:field ref="OOELOCALMERGEFIELDS_2077_100_GBZ_FP_GesamtBzBetrag" text=""/>
    <f:field ref="OOELOCALMERGEFIELDS_2077_100_GBZ_FP_lBzE_Betrag" text=""/>
    <f:field ref="OOELOCALMERGEFIELDS_2077_100_GBZ_FP_lBzE_Jahr" text=""/>
    <f:field ref="OOELOCALMERGEFIELDS_2077_100_GBZ_FP_lBzEA_OhAbgangBetrag" text=""/>
    <f:field ref="OOELOCALMERGEFIELDS_2077_100_GBZ_FP_lBzEA_OhAbgangBetragAnerkannt" text=""/>
    <f:field ref="OOELOCALMERGEFIELDS_2077_100_GBZ_FP_lBzEA_OhAntragBH" text=""/>
    <f:field ref="OOELOCALMERGEFIELDS_2077_100_GBZ_FP_lBzEA_OhFehlBetragRa" text=""/>
    <f:field ref="OOELOCALMERGEFIELDS_2077_100_GBZ_FP_lBzEA_OhFehlBetragVa" text=""/>
    <f:field ref="OOELOCALMERGEFIELDS_2077_100_GBZ_FP_lBzEA_OhKontingentBetrag" text=""/>
    <f:field ref="OOELOCALMERGEFIELDS_2077_100_GBZ_FP_SchulbauBoolean" text=""/>
    <f:field ref="OOELOCALMERGEFIELDS_2077_100_GBZ_FP_Strassenbau_QS_Boolean" text=""/>
    <f:field ref="OOELOCALMERGEFIELDS_2077_100_GBZ_GemeindeBezirk" text=""/>
    <f:field ref="OOELOCALMERGEFIELDS_2077_100_GBZ_GemeindeBonitaetsStatus" text=""/>
    <f:field ref="OOELOCALMERGEFIELDS_2077_100_GBZ_GemeindeBuergermeisterGeschlecht" text=""/>
    <f:field ref="OOELOCALMERGEFIELDS_2077_100_GBZ_GemeindeBuergermeisternameMitTitel" text=""/>
    <f:field ref="OOELOCALMERGEFIELDS_2077_100_GBZ_GemeindeGemNr" text=""/>
    <f:field ref="OOELOCALMERGEFIELDS_2077_100_GBZ_GemeindeName" text=""/>
    <f:field ref="OOELOCALMERGEFIELDS_2077_100_GBZ_GemeindeOestat" text=""/>
    <f:field ref="OOELOCALMERGEFIELDS_2077_100_GBZ_GemeindePartei" text=""/>
    <f:field ref="OOELOCALMERGEFIELDS_2077_100_GBZ_GemeindeParteiSpoeBoolean" text=""/>
    <f:field ref="OOELOCALMERGEFIELDS_2077_100_GBZ_GemeindeTyp" text=""/>
    <f:field ref="OOELOCALMERGEFIELDS_2077_100_GBZ_Gew_ImAktuellenJahrVorhandenBoolean" text=""/>
    <f:field ref="OOELOCALMERGEFIELDS_2077_100_GBZ_Gew_ImNaechstenJahrVorhandenBoolean" text=""/>
    <f:field ref="OOELOCALMERGEFIELDS_2077_100_GBZ_Gew_OAVImAktJahrVorhandenBoolean" text=""/>
    <f:field ref="OOELOCALMERGEFIELDS_2077_100_GBZ_GewaehrungAntragAktenzahl" text=""/>
    <f:field ref="OOELOCALMERGEFIELDS_2077_100_GBZ_GewaehrungAntragDatum" text=""/>
    <f:field ref="OOELOCALMERGEFIELDS_2077_100_GBZ_GewaehrungBetrag" text=""/>
    <f:field ref="OOELOCALMERGEFIELDS_2077_100_GBZ_GewaehrungenGesamtBetragOhneAV" text=""/>
    <f:field ref="OOELOCALMERGEFIELDS_2077_100_GBZ_GewaehrungenXhtml" text=""/>
    <f:field ref="OOELOCALMERGEFIELDS_2077_100_GBZ_GewaehrungJahr" text=""/>
    <f:field ref="OOELOCALMERGEFIELDS_2077_100_GBZ_GewaehrungLetzteRateBoolean" text=""/>
    <f:field ref="OOELOCALMERGEFIELDS_2077_100_GBZ_GewaehrungTeilbetragBoolean" text=""/>
    <f:field ref="OOELOCALMERGEFIELDS_2077_100_GBZ_HaftungAktenzahlAntrag" text=""/>
    <f:field ref="OOELOCALMERGEFIELDS_2077_100_GBZ_HaftungAntragsdatum" text=""/>
    <f:field ref="OOELOCALMERGEFIELDS_2077_100_GBZ_HaftungBeilage" text=""/>
    <f:field ref="OOELOCALMERGEFIELDS_2077_100_GBZ_HaftungBetrag" text=""/>
    <f:field ref="OOELOCALMERGEFIELDS_2077_100_GBZ_HaftungDarlehensbetrag" text=""/>
    <f:field ref="OOELOCALMERGEFIELDS_2077_100_GBZ_HaftungDarlehensgeber" text=""/>
    <f:field ref="OOELOCALMERGEFIELDS_2077_100_GBZ_HaftungGemeinderatsbeschlussDatum" text=""/>
    <f:field ref="OOELOCALMERGEFIELDS_2077_100_GBZ_HaftungGemeinderatsbeschlussDeckung" text=""/>
    <f:field ref="OOELOCALMERGEFIELDS_2077_100_GBZ_HaftungGenehmigungsDatum" text=""/>
    <f:field ref="OOELOCALMERGEFIELDS_2077_100_GBZ_HaftungHaftungsdestinatar" text=""/>
    <f:field ref="OOELOCALMERGEFIELDS_2077_100_GBZ_HaftungLaufzeit" text=""/>
    <f:field ref="OOELOCALMERGEFIELDS_2077_100_GBZ_HaftungNummer" text=""/>
    <f:field ref="OOELOCALMERGEFIELDS_2077_100_GBZ_HaftungParagraph" text=""/>
    <f:field ref="OOELOCALMERGEFIELDS_2077_100_GBZ_HaftungUrkundendatum" text=""/>
    <f:field ref="OOELOCALMERGEFIELDS_2077_100_GBZ_HaftungZinsIndikator" text=""/>
    <f:field ref="OOELOCALMERGEFIELDS_2077_100_GBZ_HaftungZinssatz" text=""/>
    <f:field ref="OOELOCALMERGEFIELDS_2077_100_GBZ_HaftungZweck" text=""/>
    <f:field ref="OOELOCALMERGEFIELDS_2077_100_GBZ_HttpUrlAmtsvortragAnordnung" text=""/>
    <f:field ref="OOELOCALMERGEFIELDS_2077_100_GBZ_HttpUrlCashManagement" text=""/>
    <f:field ref="OOELOCALMERGEFIELDS_2077_100_GBZ_HttpUrlPolitiker" text=""/>
    <f:field ref="OOELOCALMERGEFIELDS_2077_100_GBZ_HttpUrlPolitikerExtranet" text=""/>
    <f:field ref="OOELOCALMERGEFIELDS_2077_100_GBZ_LandesmusikschuleBoolean" text=""/>
    <f:field ref="OOELOCALMERGEFIELDS_2077_100_GBZ_letztesJahr" text=""/>
    <f:field ref="OOELOCALMERGEFIELDS_2077_100_GBZ_naechstesJahr" text=""/>
    <f:field ref="OOELOCALMERGEFIELDS_2077_100_GBZ_ProjektBezeichnung" text=""/>
    <f:field ref="OOELOCALMERGEFIELDS_2077_100_GBZ_ProjektNummer" text=""/>
    <f:field ref="OOELOCALMERGEFIELDS_2077_100_GBZ_UnterprojektAktenzahlAntrag" text=""/>
    <f:field ref="OOELOCALMERGEFIELDS_2077_100_GBZ_UnterprojektAntragsdatum" text=""/>
    <f:field ref="OOELOCALMERGEFIELDS_2077_100_GBZ_UnterprojektAntragsjahr" text=""/>
    <f:field ref="OOELOCALMERGEFIELDS_2077_100_GBZ_UnterprojektBezeichnung" text=""/>
    <f:field ref="OOELOCALMERGEFIELDS_2077_100_GBZ_UnterprojektErsterledigungBoolean" text=""/>
    <f:field ref="OOELOCALMERGEFIELDS_2077_100_GBZ_UnterprojektGesamtkostenAntrag" text=""/>
    <f:field ref="OOELOCALMERGEFIELDS_2077_100_GBZ_UnterprojektKgLaufendBoolean" text=""/>
    <f:field ref="OOELOCALMERGEFIELDS_2077_100_GBZ_UnterprojektKgNeuBoolean" text=""/>
    <f:field ref="OOELOCALMERGEFIELDS_2077_100_GBZ_UnterprojektKgZinsenBoolean" text=""/>
    <f:field ref="OOELOCALMERGEFIELDS_2077_100_GBZ_UnterprojektStatus" text=""/>
    <f:field ref="OOELOCALMERGEFIELDS_2077_100_GBZ_UnterprojektTyp" text=""/>
    <f:field ref="OOELOCALMERGEFIELDS_2077_100_GBZ_UP_Aktenzahl" text=""/>
    <f:field ref="OOELOCALMERGEFIELDS_2077_100_GBZ_UP_Baubeginn" text=""/>
    <f:field ref="OOELOCALMERGEFIELDS_2077_100_GBZ_UP_DauerabgangsGemeindeBoolean" text=""/>
    <f:field ref="OOELOCALMERGEFIELDS_2077_100_GBZ_UP_Endabrechnungsdatum" text=""/>
    <f:field ref="OOELOCALMERGEFIELDS_2077_100_GBZ_UP_ErstabgangsGemeindeBoolean" text=""/>
    <f:field ref="OOELOCALMERGEFIELDS_2077_100_GBZ_UP_FW_LFKZuschuss" text=""/>
    <f:field ref="OOELOCALMERGEFIELDS_2077_100_GBZ_UP_FW_Normkosten" text=""/>
    <f:field ref="OOELOCALMERGEFIELDS_2077_100_GBZ_UP_FW_NormkostenTyp" text=""/>
    <f:field ref="OOELOCALMERGEFIELDS_2077_100_GBZ_UP_FW_Pflichtausruestungs" text=""/>
    <f:field ref="OOELOCALMERGEFIELDS_2077_100_GBZ_UP_GemeindeIstBauherrBoolean" text=""/>
    <f:field ref="OOELOCALMERGEFIELDS_2077_100_GBZ_UP_GewaehrungAufAntragBoolean" text=""/>
    <f:field ref="OOELOCALMERGEFIELDS_2077_100_GBZ_UP_KostendaempfungsverfahrenBoolean" text=""/>
    <f:field ref="OOELOCALMERGEFIELDS_2077_100_GBZ_UP_KostenerhoehungUnbedeckt" text=""/>
    <f:field ref="OOELOCALMERGEFIELDS_2077_100_GBZ_UP_KunstAmBauBoolean" text=""/>
    <f:field ref="OOELOCALMERGEFIELDS_2077_100_GBZ_UP_Paragraph80Boolean" text=""/>
    <f:field ref="OOELOCALMERGEFIELDS_2077_100_GBZ_UP_Paragraph86Boolean" text=""/>
    <f:field ref="OOELOCALMERGEFIELDS_2077_100_GBZ_UP_ProtokollauszugBoolean" text=""/>
    <f:field ref="OOELOCALMERGEFIELDS_2077_100_GBZ_UP_VoraussichtlicherBaubeginn" text=""/>
    <f:field ref="OOELOCALMERGEFIELDS_2077_100_GEBDAT" text=""/>
    <f:field ref="OOELOCALMERGEFIELDS_2077_100_GESCHL" text=""/>
    <f:field ref="OOELOCALMERGEFIELDS_2077_100_IPA_ABWBDAT" text=""/>
    <f:field ref="OOELOCALMERGEFIELDS_2077_100_IPA_ABWDAT" text=""/>
    <f:field ref="OOELOCALMERGEFIELDS_2077_100_IPA_Abwesenheiten" text=""/>
    <f:field ref="OOELOCALMERGEFIELDS_2077_100_IPA_ADRNOTE" text=""/>
    <f:field ref="OOELOCALMERGEFIELDS_2077_100_IPA_ADRNOTEAE" text=""/>
    <f:field ref="OOELOCALMERGEFIELDS_2077_100_IPA_ADRZUS" text=""/>
    <f:field ref="OOELOCALMERGEFIELDS_2077_100_IPA_AKGR" text=""/>
    <f:field ref="OOELOCALMERGEFIELDS_2077_100_IPA_AKGR2" text=""/>
    <f:field ref="OOELOCALMERGEFIELDS_2077_100_IPA_AKGR2K" text=""/>
    <f:field ref="OOELOCALMERGEFIELDS_2077_100_IPA_AKGR2KAE" text=""/>
    <f:field ref="OOELOCALMERGEFIELDS_2077_100_IPA_AKGR2L" text=""/>
    <f:field ref="OOELOCALMERGEFIELDS_2077_100_IPA_AKGRK" text=""/>
    <f:field ref="OOELOCALMERGEFIELDS_2077_100_IPA_AKGRKAE" text=""/>
    <f:field ref="OOELOCALMERGEFIELDS_2077_100_IPA_AKGRL" text=""/>
    <f:field ref="OOELOCALMERGEFIELDS_2077_100_IPA_AKTPEN" text=""/>
    <f:field ref="OOELOCALMERGEFIELDS_2077_100_IPA_ANREDE" text=""/>
    <f:field ref="OOELOCALMERGEFIELDS_2077_100_IPA_ANREDE2" text=""/>
    <f:field ref="OOELOCALMERGEFIELDS_2077_100_IPA_ANRNAME" text=""/>
    <f:field ref="OOELOCALMERGEFIELDS_2077_100_IPA_ANSATZ" text=""/>
    <f:field ref="OOELOCALMERGEFIELDS_2077_100_IPA_ANZBEW" text=""/>
    <f:field ref="OOELOCALMERGEFIELDS_2077_100_IPA_ANZZUS" text=""/>
    <f:field ref="OOELOCALMERGEFIELDS_2077_100_IPA_APROZX" text=""/>
    <f:field ref="OOELOCALMERGEFIELDS_2077_100_IPA_ARTGEB" text=""/>
    <f:field ref="OOELOCALMERGEFIELDS_2077_100_IPA_ARTGEBK" text=""/>
    <f:field ref="OOELOCALMERGEFIELDS_2077_100_IPA_ARTGEBL" text=""/>
    <f:field ref="OOELOCALMERGEFIELDS_2077_100_IPA_ATIT" text=""/>
    <f:field ref="OOELOCALMERGEFIELDS_2077_100_IPA_ATITK" text=""/>
    <f:field ref="OOELOCALMERGEFIELDS_2077_100_IPA_ATITKAE" text=""/>
    <f:field ref="OOELOCALMERGEFIELDS_2077_100_IPA_ATITL" text=""/>
    <f:field ref="OOELOCALMERGEFIELDS_2077_100_IPA_ATITLAE" text=""/>
    <f:field ref="OOELOCALMERGEFIELDS_2077_100_IPA_ATTN" text=""/>
    <f:field ref="OOELOCALMERGEFIELDS_2077_100_IPA_ATTNAE" text=""/>
    <f:field ref="OOELOCALMERGEFIELDS_2077_100_IPA_AUSDAT" text=""/>
    <f:field ref="OOELOCALMERGEFIELDS_2077_100_IPA_AUSGRU" text=""/>
    <f:field ref="OOELOCALMERGEFIELDS_2077_100_IPA_AUSGRUK" text=""/>
    <f:field ref="OOELOCALMERGEFIELDS_2077_100_IPA_AUSGRUL" text=""/>
    <f:field ref="OOELOCALMERGEFIELDS_2077_100_IPA_BANKBEZ" text=""/>
    <f:field ref="OOELOCALMERGEFIELDS_2077_100_IPA_BDAZ" text=""/>
    <f:field ref="OOELOCALMERGEFIELDS_2077_100_IPA_BDKL" text=""/>
    <f:field ref="OOELOCALMERGEFIELDS_2077_100_IPA_BEARBEIT" text=""/>
    <f:field ref="OOELOCALMERGEFIELDS_2077_100_IPA_BEHGAB" text=""/>
    <f:field ref="OOELOCALMERGEFIELDS_2077_100_IPA_BEHGATK" text=""/>
    <f:field ref="OOELOCALMERGEFIELDS_2077_100_IPA_BESSTG" text=""/>
    <f:field ref="OOELOCALMERGEFIELDS_2077_100_IPA_BETR_NAM" text=""/>
    <f:field ref="OOELOCALMERGEFIELDS_2077_100_IPA_BETR_NAT" text=""/>
    <f:field ref="OOELOCALMERGEFIELDS_2077_100_IPA_BETR_ORT" text=""/>
    <f:field ref="OOELOCALMERGEFIELDS_2077_100_IPA_BETR_PLZ" text=""/>
    <f:field ref="OOELOCALMERGEFIELDS_2077_100_IPA_BETR_STR" text=""/>
    <f:field ref="OOELOCALMERGEFIELDS_2077_100_IPA_BEXALS" text=""/>
    <f:field ref="OOELOCALMERGEFIELDS_2077_100_IPA_BEXALSK" text=""/>
    <f:field ref="OOELOCALMERGEFIELDS_2077_100_IPA_BEXALSL" text=""/>
    <f:field ref="OOELOCALMERGEFIELDS_2077_100_IPA_BEXAUSM" text=""/>
    <f:field ref="OOELOCALMERGEFIELDS_2077_100_IPA_BEZEEE" text=""/>
    <f:field ref="OOELOCALMERGEFIELDS_2077_100_IPA_BGST" text=""/>
    <f:field ref="OOELOCALMERGEFIELDS_2077_100_IPA_BIC" text=""/>
    <f:field ref="OOELOCALMERGEFIELDS_2077_100_IPA_BLZ" text=""/>
    <f:field ref="OOELOCALMERGEFIELDS_2077_100_IPA_BPROZX" text=""/>
    <f:field ref="OOELOCALMERGEFIELDS_2077_100_IPA_BSCHEMA" text=""/>
    <f:field ref="OOELOCALMERGEFIELDS_2077_100_IPA_BSTGDT" text=""/>
    <f:field ref="OOELOCALMERGEFIELDS_2077_100_IPA_BTIT" text=""/>
    <f:field ref="OOELOCALMERGEFIELDS_2077_100_IPA_BTITK" text=""/>
    <f:field ref="OOELOCALMERGEFIELDS_2077_100_IPA_BTITKAE" text=""/>
    <f:field ref="OOELOCALMERGEFIELDS_2077_100_IPA_BTITL" text=""/>
    <f:field ref="OOELOCALMERGEFIELDS_2077_100_IPA_BTITLAE" text=""/>
    <f:field ref="OOELOCALMERGEFIELDS_2077_100_IPA_BVERWG" text=""/>
    <f:field ref="OOELOCALMERGEFIELDS_2077_100_IPA_BVORDAT" text=""/>
    <f:field ref="OOELOCALMERGEFIELDS_2077_100_IPA_COOAKT" text=""/>
    <f:field ref="OOELOCALMERGEFIELDS_2077_100_IPA_DBEUATK" text=""/>
    <f:field ref="OOELOCALMERGEFIELDS_2077_100_IPA_DBEURTK" text=""/>
    <f:field ref="OOELOCALMERGEFIELDS_2077_100_IPA_DBEUV" text=""/>
    <f:field ref="OOELOCALMERGEFIELDS_2077_100_IPA_DDAZ" text=""/>
    <f:field ref="OOELOCALMERGEFIELDS_2077_100_IPA_DDKL" text=""/>
    <f:field ref="OOELOCALMERGEFIELDS_2077_100_IPA_DERDIE" text=""/>
    <f:field ref="OOELOCALMERGEFIELDS_2077_100_IPA_DERDIE2" text=""/>
    <f:field ref="OOELOCALMERGEFIELDS_2077_100_IPA_DGEBAN1" text=""/>
    <f:field ref="OOELOCALMERGEFIELDS_2077_100_IPA_DGEBAN2" text=""/>
    <f:field ref="OOELOCALMERGEFIELDS_2077_100_IPA_DGEBAN3" text=""/>
    <f:field ref="OOELOCALMERGEFIELDS_2077_100_IPA_DGEHALT" text=""/>
    <f:field ref="OOELOCALMERGEFIELDS_2077_100_IPA_DGKZ" text=""/>
    <f:field ref="OOELOCALMERGEFIELDS_2077_100_IPA_DGKZK" text=""/>
    <f:field ref="OOELOCALMERGEFIELDS_2077_100_IPA_DGORT" text=""/>
    <f:field ref="OOELOCALMERGEFIELDS_2077_100_IPA_DGORTX" text=""/>
    <f:field ref="OOELOCALMERGEFIELDS_2077_100_IPA_DGPLZ" text=""/>
    <f:field ref="OOELOCALMERGEFIELDS_2077_100_IPA_DGST" text=""/>
    <f:field ref="OOELOCALMERGEFIELDS_2077_100_IPA_DGSTR" text=""/>
    <f:field ref="OOELOCALMERGEFIELDS_2077_100_IPA_DIREKTION" text=""/>
    <f:field ref="OOELOCALMERGEFIELDS_2077_100_IPA_DPBPROG" text=""/>
    <f:field ref="OOELOCALMERGEFIELDS_2077_100_IPA_DPOSNR" text=""/>
    <f:field ref="OOELOCALMERGEFIELDS_2077_100_IPA_DrittschuldnerReihung" text=""/>
    <f:field ref="OOELOCALMERGEFIELDS_2077_100_IPA_DrittschuldnerReihungSpecPers" text=""/>
    <f:field ref="OOELOCALMERGEFIELDS_2077_100_IPA_DrittschuldnerUnterhBerPersonen" text=""/>
    <f:field ref="OOELOCALMERGEFIELDS_2077_100_IPA_DSCHEMA" text=""/>
    <f:field ref="OOELOCALMERGEFIELDS_2077_100_IPA_DSTBER" text=""/>
    <f:field ref="OOELOCALMERGEFIELDS_2077_100_IPA_DSTEMAIL" text=""/>
    <f:field ref="OOELOCALMERGEFIELDS_2077_100_IPA_DSTEMAILAE" text=""/>
    <f:field ref="OOELOCALMERGEFIELDS_2077_100_IPA_DSTHNR" text=""/>
    <f:field ref="OOELOCALMERGEFIELDS_2077_100_IPA_DSTNATIONL" text=""/>
    <f:field ref="OOELOCALMERGEFIELDS_2077_100_IPA_DSTNR" text=""/>
    <f:field ref="OOELOCALMERGEFIELDS_2077_100_IPA_DSTNRAE" text=""/>
    <f:field ref="OOELOCALMERGEFIELDS_2077_100_IPA_DSTNRK" text=""/>
    <f:field ref="OOELOCALMERGEFIELDS_2077_100_IPA_DSTNRKAE" text=""/>
    <f:field ref="OOELOCALMERGEFIELDS_2077_100_IPA_DSTNRL" text=""/>
    <f:field ref="OOELOCALMERGEFIELDS_2077_100_IPA_DSTORT" text=""/>
    <f:field ref="OOELOCALMERGEFIELDS_2077_100_IPA_DSTORTX" text=""/>
    <f:field ref="OOELOCALMERGEFIELDS_2077_100_IPA_DSTPLZ" text=""/>
    <f:field ref="OOELOCALMERGEFIELDS_2077_100_IPA_DSTSTIEGE" text=""/>
    <f:field ref="OOELOCALMERGEFIELDS_2077_100_IPA_DSTSTR" text=""/>
    <f:field ref="OOELOCALMERGEFIELDS_2077_100_IPA_DSTSTRASSE" text=""/>
    <f:field ref="OOELOCALMERGEFIELDS_2077_100_IPA_DSTTUER" text=""/>
    <f:field ref="OOELOCALMERGEFIELDS_2077_100_IPA_DVERNR" text=""/>
    <f:field ref="OOELOCALMERGEFIELDS_2077_100_IPA_DVERNRAE" text=""/>
    <f:field ref="OOELOCALMERGEFIELDS_2077_100_IPA_DVERWG" text=""/>
    <f:field ref="OOELOCALMERGEFIELDS_2077_100_IPA_DVORDAT" text=""/>
    <f:field ref="OOELOCALMERGEFIELDS_2077_100_IPA_DVRNR" text=""/>
    <f:field ref="OOELOCALMERGEFIELDS_2077_100_IPA_DVTART" text=""/>
    <f:field ref="OOELOCALMERGEFIELDS_2077_100_IPA_DVTARTK" text=""/>
    <f:field ref="OOELOCALMERGEFIELDS_2077_100_IPA_DVTARTL" text=""/>
    <f:field ref="OOELOCALMERGEFIELDS_2077_100_IPA_DVTBEF" text=""/>
    <f:field ref="OOELOCALMERGEFIELDS_2077_100_IPA_DVTSV" text=""/>
    <f:field ref="OOELOCALMERGEFIELDS_2077_100_IPA_DVTSVK" text=""/>
    <f:field ref="OOELOCALMERGEFIELDS_2077_100_IPA_DVTSVL" text=""/>
    <f:field ref="OOELOCALMERGEFIELDS_2077_100_IPA_DZW" text=""/>
    <f:field ref="OOELOCALMERGEFIELDS_2077_100_IPA_DZWK" text=""/>
    <f:field ref="OOELOCALMERGEFIELDS_2077_100_IPA_DZWL" text=""/>
    <f:field ref="OOELOCALMERGEFIELDS_2077_100_IPA_EADWAB" text=""/>
    <f:field ref="OOELOCALMERGEFIELDS_2077_100_IPA_EHEAKGR" text=""/>
    <f:field ref="OOELOCALMERGEFIELDS_2077_100_IPA_EHEAKGRK" text=""/>
    <f:field ref="OOELOCALMERGEFIELDS_2077_100_IPA_EHEDAT" text=""/>
    <f:field ref="OOELOCALMERGEFIELDS_2077_100_IPA_EHEFNAM" text=""/>
    <f:field ref="OOELOCALMERGEFIELDS_2077_100_IPA_EHEGEBDT" text=""/>
    <f:field ref="OOELOCALMERGEFIELDS_2077_100_IPA_EHEGEBN" text=""/>
    <f:field ref="OOELOCALMERGEFIELDS_2077_100_IPA_EHEIDENT" text=""/>
    <f:field ref="OOELOCALMERGEFIELDS_2077_100_IPA_EHEVNAM" text=""/>
    <f:field ref="OOELOCALMERGEFIELDS_2077_100_IPA_EIN_UH" text=""/>
    <f:field ref="OOELOCALMERGEFIELDS_2077_100_IPA_EINDAT" text=""/>
    <f:field ref="OOELOCALMERGEFIELDS_2077_100_IPA_EINLDAT" text=""/>
    <f:field ref="OOELOCALMERGEFIELDS_2077_100_IPA_EMAIL" text=""/>
    <f:field ref="OOELOCALMERGEFIELDS_2077_100_IPA_ERGEBKZ" text=""/>
    <f:field ref="OOELOCALMERGEFIELDS_2077_100_IPA_ERSTDAT" text=""/>
    <f:field ref="OOELOCALMERGEFIELDS_2077_100_IPA_EXEKZL" text=""/>
    <f:field ref="OOELOCALMERGEFIELDS_2077_100_IPA_EXTORDB" text=""/>
    <f:field ref="OOELOCALMERGEFIELDS_2077_100_IPA_FAMST" text=""/>
    <f:field ref="OOELOCALMERGEFIELDS_2077_100_IPA_FNAM" text=""/>
    <f:field ref="OOELOCALMERGEFIELDS_2077_100_IPA_FNAMAE" text=""/>
    <f:field ref="OOELOCALMERGEFIELDS_2077_100_IPA_FORD_ART" text=""/>
    <f:field ref="OOELOCALMERGEFIELDS_2077_100_IPA_FORD_BTR" text=""/>
    <f:field ref="OOELOCALMERGEFIELDS_2077_100_IPA_FORD_LFD" text=""/>
    <f:field ref="OOELOCALMERGEFIELDS_2077_100_IPA_FORD_RS" text=""/>
    <f:field ref="OOELOCALMERGEFIELDS_2077_100_IPA_FTIT" text=""/>
    <f:field ref="OOELOCALMERGEFIELDS_2077_100_IPA_FTITK" text=""/>
    <f:field ref="OOELOCALMERGEFIELDS_2077_100_IPA_FTITKAE" text=""/>
    <f:field ref="OOELOCALMERGEFIELDS_2077_100_IPA_FTITL" text=""/>
    <f:field ref="OOELOCALMERGEFIELDS_2077_100_IPA_FTITLAE" text=""/>
    <f:field ref="OOELOCALMERGEFIELDS_2077_100_IPA_FUERBIS" text=""/>
    <f:field ref="OOELOCALMERGEFIELDS_2077_100_IPA_FUERVON" text=""/>
    <f:field ref="OOELOCALMERGEFIELDS_2077_100_IPA_FUNKTION" text=""/>
    <f:field ref="OOELOCALMERGEFIELDS_2077_100_IPA_GEBDAT" text=""/>
    <f:field ref="OOELOCALMERGEFIELDS_2077_100_IPA_GEBDAT18" text=""/>
    <f:field ref="OOELOCALMERGEFIELDS_2077_100_IPA_GEBNAME" text=""/>
    <f:field ref="OOELOCALMERGEFIELDS_2077_100_IPA_GEBNAT" text=""/>
    <f:field ref="OOELOCALMERGEFIELDS_2077_100_IPA_GEBNATL" text=""/>
    <f:field ref="OOELOCALMERGEFIELDS_2077_100_IPA_GEBORT" text=""/>
    <f:field ref="OOELOCALMERGEFIELDS_2077_100_IPA_GERICHT" text=""/>
    <f:field ref="OOELOCALMERGEFIELDS_2077_100_IPA_GESCHL" text=""/>
    <f:field ref="OOELOCALMERGEFIELDS_2077_100_IPA_GESCHLAE" text=""/>
    <f:field ref="OOELOCALMERGEFIELDS_2077_100_IPA_GRUNDURL" text=""/>
    <f:field ref="OOELOCALMERGEFIELDS_2077_100_IPA_GVBTR" text=""/>
    <f:field ref="OOELOCALMERGEFIELDS_2077_100_IPA_GVORSCH" text=""/>
    <f:field ref="OOELOCALMERGEFIELDS_2077_100_IPA_HERART" text=""/>
    <f:field ref="OOELOCALMERGEFIELDS_2077_100_IPA_HERARTK" text=""/>
    <f:field ref="OOELOCALMERGEFIELDS_2077_100_IPA_HERARTL" text=""/>
    <f:field ref="OOELOCALMERGEFIELDS_2077_100_IPA_HERBISD1" text=""/>
    <f:field ref="OOELOCALMERGEFIELDS_2077_100_IPA_HERBISDT" text=""/>
    <f:field ref="OOELOCALMERGEFIELDS_2077_100_IPA_HERBISV" text=""/>
    <f:field ref="OOELOCALMERGEFIELDS_2077_100_IPA_HERVOND1" text=""/>
    <f:field ref="OOELOCALMERGEFIELDS_2077_100_IPA_HERVONDT" text=""/>
    <f:field ref="OOELOCALMERGEFIELDS_2077_100_IPA_HNR" text=""/>
    <f:field ref="OOELOCALMERGEFIELDS_2077_100_IPA_HNRAE" text=""/>
    <f:field ref="OOELOCALMERGEFIELDS_2077_100_IPA_IBAN" text=""/>
    <f:field ref="OOELOCALMERGEFIELDS_2077_100_IPA_INSTIT" text=""/>
    <f:field ref="OOELOCALMERGEFIELDS_2077_100_IPA_JBPOSTKZ" text=""/>
    <f:field ref="OOELOCALMERGEFIELDS_2077_100_IPA_JobboerseInfos" text=""/>
    <f:field ref="OOELOCALMERGEFIELDS_2077_100_IPA_JUBSTG" text=""/>
    <f:field ref="OOELOCALMERGEFIELDS_2077_100_IPA_KANZZAHL" text=""/>
    <f:field ref="OOELOCALMERGEFIELDS_2077_100_IPA_KARGRU" text=""/>
    <f:field ref="OOELOCALMERGEFIELDS_2077_100_IPA_KARGRUK" text=""/>
    <f:field ref="OOELOCALMERGEFIELDS_2077_100_IPA_KARGRUL" text=""/>
    <f:field ref="OOELOCALMERGEFIELDS_2077_100_IPA_KIZKIND" text=""/>
    <f:field ref="OOELOCALMERGEFIELDS_2077_100_IPA_KNDFNAM" text=""/>
    <f:field ref="OOELOCALMERGEFIELDS_2077_100_IPA_KNDGEBDT" text=""/>
    <f:field ref="OOELOCALMERGEFIELDS_2077_100_IPA_KNDGESCH" text=""/>
    <f:field ref="OOELOCALMERGEFIELDS_2077_100_IPA_KNDIDENT" text=""/>
    <f:field ref="OOELOCALMERGEFIELDS_2077_100_IPA_KNDVNAM" text=""/>
    <f:field ref="OOELOCALMERGEFIELDS_2077_100_IPA_KOST_EIN" text=""/>
    <f:field ref="OOELOCALMERGEFIELDS_2077_100_IPA_KRAART" text=""/>
    <f:field ref="OOELOCALMERGEFIELDS_2077_100_IPA_KRAARTK" text=""/>
    <f:field ref="OOELOCALMERGEFIELDS_2077_100_IPA_KRAARTL" text=""/>
    <f:field ref="OOELOCALMERGEFIELDS_2077_100_IPA_KRABISD1" text=""/>
    <f:field ref="OOELOCALMERGEFIELDS_2077_100_IPA_KRABISDT" text=""/>
    <f:field ref="OOELOCALMERGEFIELDS_2077_100_IPA_KRABISV" text=""/>
    <f:field ref="OOELOCALMERGEFIELDS_2077_100_IPA_KRAVOND1" text=""/>
    <f:field ref="OOELOCALMERGEFIELDS_2077_100_IPA_KRAVONDT" text=""/>
    <f:field ref="OOELOCALMERGEFIELDS_2077_100_IPA_KRKAKTC" text=""/>
    <f:field ref="OOELOCALMERGEFIELDS_2077_100_IPA_KRKAT" text=""/>
    <f:field ref="OOELOCALMERGEFIELDS_2077_100_IPA_KRKBES" text=""/>
    <f:field ref="OOELOCALMERGEFIELDS_2077_100_IPA_KRKSOND" text=""/>
    <f:field ref="OOELOCALMERGEFIELDS_2077_100_IPA_KRKSTG" text=""/>
    <f:field ref="OOELOCALMERGEFIELDS_2077_100_IPA_KTONR" text=""/>
    <f:field ref="OOELOCALMERGEFIELDS_2077_100_IPA_KUBART" text=""/>
    <f:field ref="OOELOCALMERGEFIELDS_2077_100_IPA_KUBARTK" text=""/>
    <f:field ref="OOELOCALMERGEFIELDS_2077_100_IPA_KUBARTL" text=""/>
    <f:field ref="OOELOCALMERGEFIELDS_2077_100_IPA_KUBBISD1" text=""/>
    <f:field ref="OOELOCALMERGEFIELDS_2077_100_IPA_KUBBISDT" text=""/>
    <f:field ref="OOELOCALMERGEFIELDS_2077_100_IPA_KUBBISV" text=""/>
    <f:field ref="OOELOCALMERGEFIELDS_2077_100_IPA_KUBMELDD" text=""/>
    <f:field ref="OOELOCALMERGEFIELDS_2077_100_IPA_KUBVOND1" text=""/>
    <f:field ref="OOELOCALMERGEFIELDS_2077_100_IPA_KUBVONDT" text=""/>
    <f:field ref="OOELOCALMERGEFIELDS_2077_100_IPA_MINDERWB" text=""/>
    <f:field ref="OOELOCALMERGEFIELDS_2077_100_IPA_MUTART" text=""/>
    <f:field ref="OOELOCALMERGEFIELDS_2077_100_IPA_MUTARTK" text=""/>
    <f:field ref="OOELOCALMERGEFIELDS_2077_100_IPA_MUTARTL" text=""/>
    <f:field ref="OOELOCALMERGEFIELDS_2077_100_IPA_MUTBISD1" text=""/>
    <f:field ref="OOELOCALMERGEFIELDS_2077_100_IPA_MUTBISDT" text=""/>
    <f:field ref="OOELOCALMERGEFIELDS_2077_100_IPA_MUTBISV" text=""/>
    <f:field ref="OOELOCALMERGEFIELDS_2077_100_IPA_MUTMELDD" text=""/>
    <f:field ref="OOELOCALMERGEFIELDS_2077_100_IPA_MUTTATG" text=""/>
    <f:field ref="OOELOCALMERGEFIELDS_2077_100_IPA_MUTVOND1" text=""/>
    <f:field ref="OOELOCALMERGEFIELDS_2077_100_IPA_MUTVONDT" text=""/>
    <f:field ref="OOELOCALMERGEFIELDS_2077_100_IPA_MUTVORG" text=""/>
    <f:field ref="OOELOCALMERGEFIELDS_2077_100_IPA_NAMEAE" text=""/>
    <f:field ref="OOELOCALMERGEFIELDS_2077_100_IPA_NAMZEIL" text=""/>
    <f:field ref="OOELOCALMERGEFIELDS_2077_100_IPA_NAONR" text=""/>
    <f:field ref="OOELOCALMERGEFIELDS_2077_100_IPA_NATIONL" text=""/>
    <f:field ref="OOELOCALMERGEFIELDS_2077_100_IPA_NATIONLAE" text=""/>
    <f:field ref="OOELOCALMERGEFIELDS_2077_100_IPA_ORGAN1" text=""/>
    <f:field ref="OOELOCALMERGEFIELDS_2077_100_IPA_ORGAN2" text=""/>
    <f:field ref="OOELOCALMERGEFIELDS_2077_100_IPA_ORGAN3" text=""/>
    <f:field ref="OOELOCALMERGEFIELDS_2077_100_IPA_ORGBEZ" text=""/>
    <f:field ref="OOELOCALMERGEFIELDS_2077_100_IPA_ORGBEZAE" text=""/>
    <f:field ref="OOELOCALMERGEFIELDS_2077_100_IPA_ORT" text=""/>
    <f:field ref="OOELOCALMERGEFIELDS_2077_100_IPA_ORTAE" text=""/>
    <f:field ref="OOELOCALMERGEFIELDS_2077_100_IPA_PBEXALSL" text=""/>
    <f:field ref="OOELOCALMERGEFIELDS_2077_100_IPA_PDSTNR" text=""/>
    <f:field ref="OOELOCALMERGEFIELDS_2077_100_IPA_PENSDT" text=""/>
    <f:field ref="OOELOCALMERGEFIELDS_2077_100_IPA_PENSKZ" text=""/>
    <f:field ref="OOELOCALMERGEFIELDS_2077_100_IPA_PENSTGB" text=""/>
    <f:field ref="OOELOCALMERGEFIELDS_2077_100_IPA_PENSTGU" text=""/>
    <f:field ref="OOELOCALMERGEFIELDS_2077_100_IPA_PENSTZU" text=""/>
    <f:field ref="OOELOCALMERGEFIELDS_2077_100_IPA_PERSAKT" text=""/>
    <f:field ref="OOELOCALMERGEFIELDS_2077_100_IPA_PF_ART" text=""/>
    <f:field ref="OOELOCALMERGEFIELDS_2077_100_IPA_PF_ARTL" text=""/>
    <f:field ref="OOELOCALMERGEFIELDS_2077_100_IPA_PF_RANG" text=""/>
    <f:field ref="OOELOCALMERGEFIELDS_2077_100_IPA_PKATRAA" text=""/>
    <f:field ref="OOELOCALMERGEFIELDS_2077_100_IPA_PKATRAAD" text=""/>
    <f:field ref="OOELOCALMERGEFIELDS_2077_100_IPA_PKBVOND" text=""/>
    <f:field ref="OOELOCALMERGEFIELDS_2077_100_IPA_PKR" text=""/>
    <f:field ref="OOELOCALMERGEFIELDS_2077_100_IPA_PKRK" text=""/>
    <f:field ref="OOELOCALMERGEFIELDS_2077_100_IPA_PKRL" text=""/>
    <f:field ref="OOELOCALMERGEFIELDS_2077_100_IPA_PKTONR" text=""/>
    <f:field ref="OOELOCALMERGEFIELDS_2077_100_IPA_PKTONR2" text=""/>
    <f:field ref="OOELOCALMERGEFIELDS_2077_100_IPA_PKVVOND" text=""/>
    <f:field ref="OOELOCALMERGEFIELDS_2077_100_IPA_PLZ" text=""/>
    <f:field ref="OOELOCALMERGEFIELDS_2077_100_IPA_PLZAE" text=""/>
    <f:field ref="OOELOCALMERGEFIELDS_2077_100_IPA_PNR" text=""/>
    <f:field ref="OOELOCALMERGEFIELDS_2077_100_IPA_PNRAE" text=""/>
    <f:field ref="OOELOCALMERGEFIELDS_2077_100_IPA_PORGAN1" text=""/>
    <f:field ref="OOELOCALMERGEFIELDS_2077_100_IPA_PORGAN2" text=""/>
    <f:field ref="OOELOCALMERGEFIELDS_2077_100_IPA_PORGAN3" text=""/>
    <f:field ref="OOELOCALMERGEFIELDS_2077_100_IPA_PORGBEZ" text=""/>
    <f:field ref="OOELOCALMERGEFIELDS_2077_100_IPA_PORT" text=""/>
    <f:field ref="OOELOCALMERGEFIELDS_2077_100_IPA_PPLZ" text=""/>
    <f:field ref="OOELOCALMERGEFIELDS_2077_100_IPA_PRAGDT" text=""/>
    <f:field ref="OOELOCALMERGEFIELDS_2077_100_IPA_PSTR" text=""/>
    <f:field ref="OOELOCALMERGEFIELDS_2077_100_IPA_RESSTG1" text=""/>
    <f:field ref="OOELOCALMERGEFIELDS_2077_100_IPA_RESSTG2" text=""/>
    <f:field ref="OOELOCALMERGEFIELDS_2077_100_IPA_RESSTG3" text=""/>
    <f:field ref="OOELOCALMERGEFIELDS_2077_100_IPA_RNGSTG" text=""/>
    <f:field ref="OOELOCALMERGEFIELDS_2077_100_IPA_SABART" text=""/>
    <f:field ref="OOELOCALMERGEFIELDS_2077_100_IPA_SABARTK" text=""/>
    <f:field ref="OOELOCALMERGEFIELDS_2077_100_IPA_SABARTL" text=""/>
    <f:field ref="OOELOCALMERGEFIELDS_2077_100_IPA_SABBISD1" text=""/>
    <f:field ref="OOELOCALMERGEFIELDS_2077_100_IPA_SABBISDT" text=""/>
    <f:field ref="OOELOCALMERGEFIELDS_2077_100_IPA_SABBISV" text=""/>
    <f:field ref="OOELOCALMERGEFIELDS_2077_100_IPA_SABVOND1" text=""/>
    <f:field ref="OOELOCALMERGEFIELDS_2077_100_IPA_SABVONDT" text=""/>
    <f:field ref="OOELOCALMERGEFIELDS_2077_100_IPA_SALUTA" text=""/>
    <f:field ref="OOELOCALMERGEFIELDS_2077_100_IPA_SALUTAAE" text=""/>
    <f:field ref="OOELOCALMERGEFIELDS_2077_100_IPA_SIEIHN" text=""/>
    <f:field ref="OOELOCALMERGEFIELDS_2077_100_IPA_SIEIHN2" text=""/>
    <f:field ref="OOELOCALMERGEFIELDS_2077_100_IPA_SMBART" text=""/>
    <f:field ref="OOELOCALMERGEFIELDS_2077_100_IPA_SMBARTK" text=""/>
    <f:field ref="OOELOCALMERGEFIELDS_2077_100_IPA_SMBARTL" text=""/>
    <f:field ref="OOELOCALMERGEFIELDS_2077_100_IPA_SMBBISD1" text=""/>
    <f:field ref="OOELOCALMERGEFIELDS_2077_100_IPA_SMBBISDT" text=""/>
    <f:field ref="OOELOCALMERGEFIELDS_2077_100_IPA_SMBBISV" text=""/>
    <f:field ref="OOELOCALMERGEFIELDS_2077_100_IPA_SMBVOND1" text=""/>
    <f:field ref="OOELOCALMERGEFIELDS_2077_100_IPA_SMBVONDT" text=""/>
    <f:field ref="OOELOCALMERGEFIELDS_2077_100_IPA_SONBEZKC" text=""/>
    <f:field ref="OOELOCALMERGEFIELDS_2077_100_IPA_SONEIGSC" text=""/>
    <f:field ref="OOELOCALMERGEFIELDS_2077_100_IPA_SONEIGTC" text=""/>
    <f:field ref="OOELOCALMERGEFIELDS_2077_100_IPA_SONGRU" text=""/>
    <f:field ref="OOELOCALMERGEFIELDS_2077_100_IPA_SONGRUK" text=""/>
    <f:field ref="OOELOCALMERGEFIELDS_2077_100_IPA_SONGRUL" text=""/>
    <f:field ref="OOELOCALMERGEFIELDS_2077_100_IPA_SONSTC" text=""/>
    <f:field ref="OOELOCALMERGEFIELDS_2077_100_IPA_SONTGC" text=""/>
    <f:field ref="OOELOCALMERGEFIELDS_2077_100_IPA_STAAT" text=""/>
    <f:field ref="OOELOCALMERGEFIELDS_2077_100_IPA_STAATK" text=""/>
    <f:field ref="OOELOCALMERGEFIELDS_2077_100_IPA_STAATL" text=""/>
    <f:field ref="OOELOCALMERGEFIELDS_2077_100_IPA_STABER" text=""/>
    <f:field ref="OOELOCALMERGEFIELDS_2077_100_IPA_STAREGL" text=""/>
    <f:field ref="OOELOCALMERGEFIELDS_2077_100_IPA_STIEGE" text=""/>
    <f:field ref="OOELOCALMERGEFIELDS_2077_100_IPA_STIEGEAE" text=""/>
    <f:field ref="OOELOCALMERGEFIELDS_2077_100_IPA_STR" text=""/>
    <f:field ref="OOELOCALMERGEFIELDS_2077_100_IPA_STRAE" text=""/>
    <f:field ref="OOELOCALMERGEFIELDS_2077_100_IPA_STRASSE" text=""/>
    <f:field ref="OOELOCALMERGEFIELDS_2077_100_IPA_STRASSEAE" text=""/>
    <f:field ref="OOELOCALMERGEFIELDS_2077_100_IPA_SUSART" text=""/>
    <f:field ref="OOELOCALMERGEFIELDS_2077_100_IPA_SUSARTK" text=""/>
    <f:field ref="OOELOCALMERGEFIELDS_2077_100_IPA_SUSARTL" text=""/>
    <f:field ref="OOELOCALMERGEFIELDS_2077_100_IPA_SUSBEZKC" text=""/>
    <f:field ref="OOELOCALMERGEFIELDS_2077_100_IPA_SUSBISD1" text=""/>
    <f:field ref="OOELOCALMERGEFIELDS_2077_100_IPA_SUSBISDT" text=""/>
    <f:field ref="OOELOCALMERGEFIELDS_2077_100_IPA_SUSBISV" text=""/>
    <f:field ref="OOELOCALMERGEFIELDS_2077_100_IPA_SUSDAT" text=""/>
    <f:field ref="OOELOCALMERGEFIELDS_2077_100_IPA_SUSGRU" text=""/>
    <f:field ref="OOELOCALMERGEFIELDS_2077_100_IPA_SUSGRUK" text=""/>
    <f:field ref="OOELOCALMERGEFIELDS_2077_100_IPA_SUSGRUL" text=""/>
    <f:field ref="OOELOCALMERGEFIELDS_2077_100_IPA_SUSORG" text=""/>
    <f:field ref="OOELOCALMERGEFIELDS_2077_100_IPA_SUSORGK" text=""/>
    <f:field ref="OOELOCALMERGEFIELDS_2077_100_IPA_SUSORGL" text=""/>
    <f:field ref="OOELOCALMERGEFIELDS_2077_100_IPA_SUSVOND1" text=""/>
    <f:field ref="OOELOCALMERGEFIELDS_2077_100_IPA_SUSVONDT" text=""/>
    <f:field ref="OOELOCALMERGEFIELDS_2077_100_IPA_SVNR" text=""/>
    <f:field ref="OOELOCALMERGEFIELDS_2077_100_IPA_TELNR" text=""/>
    <f:field ref="OOELOCALMERGEFIELDS_2077_100_IPA_TIMESTMP" text=""/>
    <f:field ref="OOELOCALMERGEFIELDS_2077_100_IPA_TITLE" text=""/>
    <f:field ref="OOELOCALMERGEFIELDS_2077_100_IPA_TITLEAE" text=""/>
    <f:field ref="OOELOCALMERGEFIELDS_2077_100_IPA_TUER" text=""/>
    <f:field ref="OOELOCALMERGEFIELDS_2077_100_IPA_TUERAE" text=""/>
    <f:field ref="OOELOCALMERGEFIELDS_2077_100_IPA_UEVERLJ" text=""/>
    <f:field ref="OOELOCALMERGEFIELDS_2077_100_IPA_UEVERLM" text=""/>
    <f:field ref="OOELOCALMERGEFIELDS_2077_100_IPA_UEVERLT" text=""/>
    <f:field ref="OOELOCALMERGEFIELDS_2077_100_IPA_UEVERLX" text=""/>
    <f:field ref="OOELOCALMERGEFIELDS_2077_100_IPA_UH_VORH" text=""/>
    <f:field ref="OOELOCALMERGEFIELDS_2077_100_IPA_UKUEDT" text=""/>
    <f:field ref="OOELOCALMERGEFIELDS_2077_100_IPA_URLAT1" text=""/>
    <f:field ref="OOELOCALMERGEFIELDS_2077_100_IPA_URLAT2" text=""/>
    <f:field ref="OOELOCALMERGEFIELDS_2077_100_IPA_URLAT3" text=""/>
    <f:field ref="OOELOCALMERGEFIELDS_2077_100_IPA_URLAT4" text=""/>
    <f:field ref="OOELOCALMERGEFIELDS_2077_100_IPA_URLAT5" text=""/>
    <f:field ref="OOELOCALMERGEFIELDS_2077_100_IPA_URLAT6" text=""/>
    <f:field ref="OOELOCALMERGEFIELDS_2077_100_IPA_URLAT7" text=""/>
    <f:field ref="OOELOCALMERGEFIELDS_2077_100_IPA_URLAT8" text=""/>
    <f:field ref="OOELOCALMERGEFIELDS_2077_100_IPA_URLFORM" text=""/>
    <f:field ref="OOELOCALMERGEFIELDS_2077_100_IPA_URLJ1" text=""/>
    <f:field ref="OOELOCALMERGEFIELDS_2077_100_IPA_URLJ2" text=""/>
    <f:field ref="OOELOCALMERGEFIELDS_2077_100_IPA_URLJ3" text=""/>
    <f:field ref="OOELOCALMERGEFIELDS_2077_100_IPA_URLJ4" text=""/>
    <f:field ref="OOELOCALMERGEFIELDS_2077_100_IPA_URLJ5" text=""/>
    <f:field ref="OOELOCALMERGEFIELDS_2077_100_IPA_URLJ6" text=""/>
    <f:field ref="OOELOCALMERGEFIELDS_2077_100_IPA_URLJ7" text=""/>
    <f:field ref="OOELOCALMERGEFIELDS_2077_100_IPA_URLJ8" text=""/>
    <f:field ref="OOELOCALMERGEFIELDS_2077_100_IPA_URLM3" text=""/>
    <f:field ref="OOELOCALMERGEFIELDS_2077_100_IPA_URLM4" text=""/>
    <f:field ref="OOELOCALMERGEFIELDS_2077_100_IPA_URLM5" text=""/>
    <f:field ref="OOELOCALMERGEFIELDS_2077_100_IPA_URLM6" text=""/>
    <f:field ref="OOELOCALMERGEFIELDS_2077_100_IPA_URLM7" text=""/>
    <f:field ref="OOELOCALMERGEFIELDS_2077_100_IPA_URLM8" text=""/>
    <f:field ref="OOELOCALMERGEFIELDS_2077_100_IPA_URLSTD1" text=""/>
    <f:field ref="OOELOCALMERGEFIELDS_2077_100_IPA_URLSTD2" text=""/>
    <f:field ref="OOELOCALMERGEFIELDS_2077_100_IPA_URLSTD3" text=""/>
    <f:field ref="OOELOCALMERGEFIELDS_2077_100_IPA_URLSTD4" text=""/>
    <f:field ref="OOELOCALMERGEFIELDS_2077_100_IPA_URLSTD5" text=""/>
    <f:field ref="OOELOCALMERGEFIELDS_2077_100_IPA_URLSTD6" text=""/>
    <f:field ref="OOELOCALMERGEFIELDS_2077_100_IPA_URLSTD7" text=""/>
    <f:field ref="OOELOCALMERGEFIELDS_2077_100_IPA_URLSTD8" text=""/>
    <f:field ref="OOELOCALMERGEFIELDS_2077_100_IPA_URLSTG" text=""/>
    <f:field ref="OOELOCALMERGEFIELDS_2077_100_IPA_URLWT1" text=""/>
    <f:field ref="OOELOCALMERGEFIELDS_2077_100_IPA_URLWT2" text=""/>
    <f:field ref="OOELOCALMERGEFIELDS_2077_100_IPA_URLWT3" text=""/>
    <f:field ref="OOELOCALMERGEFIELDS_2077_100_IPA_URLWT4" text=""/>
    <f:field ref="OOELOCALMERGEFIELDS_2077_100_IPA_URLWT5" text=""/>
    <f:field ref="OOELOCALMERGEFIELDS_2077_100_IPA_URLWT6" text=""/>
    <f:field ref="OOELOCALMERGEFIELDS_2077_100_IPA_URLWT7" text=""/>
    <f:field ref="OOELOCALMERGEFIELDS_2077_100_IPA_URLWT8" text=""/>
    <f:field ref="OOELOCALMERGEFIELDS_2077_100_IPA_USERID" text=""/>
    <f:field ref="OOELOCALMERGEFIELDS_2077_100_IPA_VBTEXT" text=""/>
    <f:field ref="OOELOCALMERGEFIELDS_2077_100_IPA_VNAM" text=""/>
    <f:field ref="OOELOCALMERGEFIELDS_2077_100_IPA_VNAMAE" text=""/>
    <f:field ref="OOELOCALMERGEFIELDS_2077_100_IPA_VONDAT" text=""/>
    <f:field ref="OOELOCALMERGEFIELDS_2077_100_IPA_VordienstzeitPensionTabStd" text=""/>
    <f:field ref="OOELOCALMERGEFIELDS_2077_100_IPA_VordienstzeitTabStd" text=""/>
    <f:field ref="OOELOCALMERGEFIELDS_2077_100_IPA_VordienstzeitTabUni" text=""/>
    <f:field ref="OOELOCALMERGEFIELDS_2077_100_IPA_VORPF" text=""/>
    <f:field ref="OOELOCALMERGEFIELDS_2077_100_IPA_VORSTG" text=""/>
    <f:field ref="OOELOCALMERGEFIELDS_2077_100_IPA_VTRD_NAM" text=""/>
    <f:field ref="OOELOCALMERGEFIELDS_2077_100_IPA_VTRD_NAT" text=""/>
    <f:field ref="OOELOCALMERGEFIELDS_2077_100_IPA_VTRD_ORT" text=""/>
    <f:field ref="OOELOCALMERGEFIELDS_2077_100_IPA_VTRD_PLZ" text=""/>
    <f:field ref="OOELOCALMERGEFIELDS_2077_100_IPA_VTRD_STR" text=""/>
    <f:field ref="OOELOCALMERGEFIELDS_2077_100_IPA_WOHNORT" text=""/>
    <f:field ref="OOELOCALMERGEFIELDS_2077_100_IPA_ZEITBJ" text=""/>
    <f:field ref="OOELOCALMERGEFIELDS_2077_100_IPA_ZEITBM" text=""/>
    <f:field ref="OOELOCALMERGEFIELDS_2077_100_IPA_ZEITBT" text=""/>
    <f:field ref="OOELOCALMERGEFIELDS_2077_100_IPA_ZEITBV" text=""/>
    <f:field ref="OOELOCALMERGEFIELDS_2077_100_IPA_ZEITBX" text=""/>
    <f:field ref="OOELOCALMERGEFIELDS_2077_100_IPA_ZEITDIFJ" text=""/>
    <f:field ref="OOELOCALMERGEFIELDS_2077_100_IPA_ZEITDIFM" text=""/>
    <f:field ref="OOELOCALMERGEFIELDS_2077_100_IPA_ZEITDIFT" text=""/>
    <f:field ref="OOELOCALMERGEFIELDS_2077_100_IPA_ZEITDIFV" text=""/>
    <f:field ref="OOELOCALMERGEFIELDS_2077_100_IPA_ZEITDIFX" text=""/>
    <f:field ref="OOELOCALMERGEFIELDS_2077_100_IPA_ZEITET" text=""/>
    <f:field ref="OOELOCALMERGEFIELDS_2077_100_IPA_ZEITETX" text=""/>
    <f:field ref="OOELOCALMERGEFIELDS_2077_100_IPA_ZEITGESJ" text=""/>
    <f:field ref="OOELOCALMERGEFIELDS_2077_100_IPA_ZEITGESM" text=""/>
    <f:field ref="OOELOCALMERGEFIELDS_2077_100_IPA_ZEITGEST" text=""/>
    <f:field ref="OOELOCALMERGEFIELDS_2077_100_IPA_ZEITGESV" text=""/>
    <f:field ref="OOELOCALMERGEFIELDS_2077_100_IPA_ZEITGESX" text=""/>
    <f:field ref="OOELOCALMERGEFIELDS_2077_100_IPA_ZEITGJ" text=""/>
    <f:field ref="OOELOCALMERGEFIELDS_2077_100_IPA_ZEITGM" text=""/>
    <f:field ref="OOELOCALMERGEFIELDS_2077_100_IPA_ZEITGT" text=""/>
    <f:field ref="OOELOCALMERGEFIELDS_2077_100_IPA_ZEITGV" text=""/>
    <f:field ref="OOELOCALMERGEFIELDS_2077_100_IPA_ZEITGX" text=""/>
    <f:field ref="OOELOCALMERGEFIELDS_2077_100_IPA_ZEITHGHJ" text=""/>
    <f:field ref="OOELOCALMERGEFIELDS_2077_100_IPA_ZEITHGHM" text=""/>
    <f:field ref="OOELOCALMERGEFIELDS_2077_100_IPA_ZEITHGHT" text=""/>
    <f:field ref="OOELOCALMERGEFIELDS_2077_100_IPA_ZEITHGHV" text=""/>
    <f:field ref="OOELOCALMERGEFIELDS_2077_100_IPA_ZEITHGHX" text=""/>
    <f:field ref="OOELOCALMERGEFIELDS_2077_100_IPA_ZEITHGJ" text=""/>
    <f:field ref="OOELOCALMERGEFIELDS_2077_100_IPA_ZEITHGM" text=""/>
    <f:field ref="OOELOCALMERGEFIELDS_2077_100_IPA_ZEITHGT" text=""/>
    <f:field ref="OOELOCALMERGEFIELDS_2077_100_IPA_ZEITHGV" text=""/>
    <f:field ref="OOELOCALMERGEFIELDS_2077_100_IPA_ZEITHGX" text=""/>
    <f:field ref="OOELOCALMERGEFIELDS_2077_100_IPA_ZEITHHJ" text=""/>
    <f:field ref="OOELOCALMERGEFIELDS_2077_100_IPA_ZEITHHM" text=""/>
    <f:field ref="OOELOCALMERGEFIELDS_2077_100_IPA_ZEITHHT" text=""/>
    <f:field ref="OOELOCALMERGEFIELDS_2077_100_IPA_ZEITHHV" text=""/>
    <f:field ref="OOELOCALMERGEFIELDS_2077_100_IPA_ZEITHHX" text=""/>
    <f:field ref="OOELOCALMERGEFIELDS_2077_100_IPA_ZEITHJ" text=""/>
    <f:field ref="OOELOCALMERGEFIELDS_2077_100_IPA_ZEITHM" text=""/>
    <f:field ref="OOELOCALMERGEFIELDS_2077_100_IPA_ZEITHT" text=""/>
    <f:field ref="OOELOCALMERGEFIELDS_2077_100_IPA_ZEITHV" text=""/>
    <f:field ref="OOELOCALMERGEFIELDS_2077_100_IPA_ZEITHX" text=""/>
    <f:field ref="OOELOCALMERGEFIELDS_2077_100_IPA_ZEITNJ" text=""/>
    <f:field ref="OOELOCALMERGEFIELDS_2077_100_IPA_ZEITNM" text=""/>
    <f:field ref="OOELOCALMERGEFIELDS_2077_100_IPA_ZEITNT" text=""/>
    <f:field ref="OOELOCALMERGEFIELDS_2077_100_IPA_ZEITNV" text=""/>
    <f:field ref="OOELOCALMERGEFIELDS_2077_100_IPA_ZEITNX" text=""/>
    <f:field ref="OOELOCALMERGEFIELDS_2077_100_IPA_ZEITSUMJ" text=""/>
    <f:field ref="OOELOCALMERGEFIELDS_2077_100_IPA_ZEITSUMM" text=""/>
    <f:field ref="OOELOCALMERGEFIELDS_2077_100_IPA_ZEITSUMT" text=""/>
    <f:field ref="OOELOCALMERGEFIELDS_2077_100_IPA_ZEITSUMV" text=""/>
    <f:field ref="OOELOCALMERGEFIELDS_2077_100_IPA_ZEITSUMX" text=""/>
    <f:field ref="OOELOCALMERGEFIELDS_2077_100_IPA_ZEITUJ" text=""/>
    <f:field ref="OOELOCALMERGEFIELDS_2077_100_IPA_ZEITUM" text=""/>
    <f:field ref="OOELOCALMERGEFIELDS_2077_100_IPA_ZEITUT" text=""/>
    <f:field ref="OOELOCALMERGEFIELDS_2077_100_IPA_ZEITUV" text=""/>
    <f:field ref="OOELOCALMERGEFIELDS_2077_100_IPA_ZEITUX" text=""/>
    <f:field ref="OOELOCALMERGEFIELDS_2077_100_IPA_ZEITZJ" text=""/>
    <f:field ref="OOELOCALMERGEFIELDS_2077_100_IPA_ZEITZM" text=""/>
    <f:field ref="OOELOCALMERGEFIELDS_2077_100_IPA_ZEITZT" text=""/>
    <f:field ref="OOELOCALMERGEFIELDS_2077_100_IPA_ZEITZV" text=""/>
    <f:field ref="OOELOCALMERGEFIELDS_2077_100_IPA_ZEITZX" text=""/>
    <f:field ref="OOELOCALMERGEFIELDS_2077_100_IPA_ZUHANDEN" text=""/>
    <f:field ref="OOELOCALMERGEFIELDS_2077_100_IPA_ZUSAKA2K" text=""/>
    <f:field ref="OOELOCALMERGEFIELDS_2077_100_IPA_ZUSAKA2L" text=""/>
    <f:field ref="OOELOCALMERGEFIELDS_2077_100_IPA_ZUSAKAD" text=""/>
    <f:field ref="OOELOCALMERGEFIELDS_2077_100_IPA_ZUSATIT" text=""/>
    <f:field ref="OOELOCALMERGEFIELDS_2077_100_IPA_ZUSFAMNAM" text=""/>
    <f:field ref="OOELOCALMERGEFIELDS_2077_100_IPA_ZUSGESCHL" text=""/>
    <f:field ref="OOELOCALMERGEFIELDS_2077_100_IPA_ZUSURL" text=""/>
    <f:field ref="OOELOCALMERGEFIELDS_2077_100_IPA_ZUSVNAM" text=""/>
    <f:field ref="OOELOCALMERGEFIELDS_2077_100_JBPOSTKZ" text=""/>
    <f:field ref="OOELOCALMERGEFIELDS_2077_100_JOBBOERSEINFOS" text=""/>
    <f:field ref="OOELOCALMERGEFIELDS_2077_100_LFIS_TEXTKOERPER" text=""/>
    <f:field ref="OOELOCALMERGEFIELDS_2077_100_PBEXALSL" text=""/>
    <f:field ref="OOELOCALMERGEFIELDS_2077_100_PDSTNR" text=""/>
    <f:field ref="OOELOCALMERGEFIELDS_2077_100_PKRK" text=""/>
    <f:field ref="OOELOCALMERGEFIELDS_2077_100_PORGBEZ" text=""/>
    <f:field ref="OOELOCALMERGEFIELDS_2077_100_Postalische_Adresse_Empfaenger" text=""/>
    <f:field ref="OOELOCALMERGEFIELDS_2077_100_SIS_TEXTKOERPER" text=""/>
    <f:field ref="OOELOCALMERGEFIELDS_2077_100_STR" text=""/>
    <f:field ref="OOELOCALMERGEFIELDS_2077_100_VNAM" text=""/>
    <f:field ref="OOELOCALMERGEFIELDS_2077_100_WOHNORT" text=""/>
    <f:field ref="OOELOCALMERGEFIELDS_2077_100_ZUSAKAD" text=""/>
    <f:field ref="OOELOCALMERGEFIELDS_2077_100_ZUSATITX" text=""/>
    <f:field ref="OOELOCALMERGEFIELDS_2077_100_ZUSFAMNAM" text=""/>
    <f:field ref="OOELOCALMERGEFIELDS_2077_100_ZUSGESCHL" text=""/>
    <f:field ref="OOELOCALMERGEFIELDS_2077_100_ZUSVNAM" text=""/>
    <f:field ref="OOELOCALMERGEFIELDS_2077_100_SWAN_aktDatum" text="SWAN_aktDatum"/>
    <f:field ref="OOELOCALMERGEFIELDS_2077_100_SWAN_edvFormblattBauleitung" text="SWAN_edvFormblattBauleitung"/>
    <f:field ref="OOELOCALMERGEFIELDS_2077_100_SWAN_edvFormblattBautraeger" text="SWAN_edvFormblattBautraeger"/>
    <f:field ref="OOELOCALMERGEFIELDS_2077_100_SWAN_edvFormblattBundesmittelBetrag1" text="SWAN_edvFormblattBundesmittelBetrag1"/>
    <f:field ref="OOELOCALMERGEFIELDS_2077_100_SWAN_edvFormblattBundesmittelBetrag2" text="SWAN_edvFormblattBundesmittelBetrag2"/>
    <f:field ref="OOELOCALMERGEFIELDS_2077_100_SWAN_edvFormblattBundesmittelBetrag3" text="SWAN_edvFormblattBundesmittelBetrag3"/>
    <f:field ref="OOELOCALMERGEFIELDS_2077_100_SWAN_edvFormblattBundesmittelBetrag4" text="SWAN_edvFormblattBundesmittelBetrag4"/>
    <f:field ref="OOELOCALMERGEFIELDS_2077_100_SWAN_edvFormblattBundesmittelBetrag5" text="SWAN_edvFormblattBundesmittelBetrag5"/>
    <f:field ref="OOELOCALMERGEFIELDS_2077_100_SWAN_edvFormblattBundesmittelBetrag6" text="SWAN_edvFormblattBundesmittelBetrag6"/>
    <f:field ref="OOELOCALMERGEFIELDS_2077_100_SWAN_edvFormblattBundesmittelBetrag7" text="SWAN_edvFormblattBundesmittelBetrag7"/>
    <f:field ref="OOELOCALMERGEFIELDS_2077_100_SWAN_edvFormblattBundesmittelBetrag8" text="SWAN_edvFormblattBundesmittelBetrag8"/>
    <f:field ref="OOELOCALMERGEFIELDS_2077_100_SWAN_edvFormblattBundesmittelBetragGesamt" text="SWAN_edvFormblattBundesmittelBetragGesamt"/>
    <f:field ref="OOELOCALMERGEFIELDS_2077_100_SWAN_edvFormblattBundesmittelJahr1" text="SWAN_edvFormblattBundesmittelJahr1"/>
    <f:field ref="OOELOCALMERGEFIELDS_2077_100_SWAN_edvFormblattBundesmittelJahr2" text="SWAN_edvFormblattBundesmittelJahr2"/>
    <f:field ref="OOELOCALMERGEFIELDS_2077_100_SWAN_edvFormblattBundesmittelJahr3" text="SWAN_edvFormblattBundesmittelJahr3"/>
    <f:field ref="OOELOCALMERGEFIELDS_2077_100_SWAN_edvFormblattBundesmittelJahr4" text="SWAN_edvFormblattBundesmittelJahr4"/>
    <f:field ref="OOELOCALMERGEFIELDS_2077_100_SWAN_edvFormblattBundesmittelJahr5" text="SWAN_edvFormblattBundesmittelJahr5"/>
    <f:field ref="OOELOCALMERGEFIELDS_2077_100_SWAN_edvFormblattBundesmittelJahr6" text="SWAN_edvFormblattBundesmittelJahr6"/>
    <f:field ref="OOELOCALMERGEFIELDS_2077_100_SWAN_edvFormblattBundesmittelJahr7" text="SWAN_edvFormblattBundesmittelJahr7"/>
    <f:field ref="OOELOCALMERGEFIELDS_2077_100_SWAN_edvFormblattBundesmittelJahr8" text="SWAN_edvFormblattBundesmittelJahr8"/>
    <f:field ref="OOELOCALMERGEFIELDS_2077_100_SWAN_edvFormblattErhaltungsverpflichteter" text="SWAN_edvFormblattErhaltungsverpflichteter"/>
    <f:field ref="OOELOCALMERGEFIELDS_2077_100_SWAN_edvFormblattFinanzierung" text="SWAN_edvFormblattFinanzierung"/>
    <f:field ref="OOELOCALMERGEFIELDS_2077_100_SWAN_edvFormblattGewaesserartBundesfluss" text="SWAN_edvFormblattGewaesserartBundesfluss"/>
    <f:field ref="OOELOCALMERGEFIELDS_2077_100_SWAN_edvFormblattGewaesserartInteressentengewaesser" text="SWAN_edvFormblattGewaesserartInteressentengewaesser"/>
    <f:field ref="OOELOCALMERGEFIELDS_2077_100_SWAN_edvFormblattMassnahmenpriorisierung" text="SWAN_edvFormblattMassnahmenpriorisierung"/>
    <f:field ref="OOELOCALMERGEFIELDS_2077_100_SWAN_finanzierungsplanAnzahlAndererInteressentenEinnahmenImFoerderfall" text="SWAN_finanzierungsplanAnzahlAndererInteressentenEinnahmenImFoerderfall"/>
    <f:field ref="OOELOCALMERGEFIELDS_2077_100_SWAN_finanzierungsplanBankBic" text="SWAN_finanzierungsplanBankBic"/>
    <f:field ref="OOELOCALMERGEFIELDS_2077_100_SWAN_finanzierungsplanBankIban" text="SWAN_finanzierungsplanBankIban"/>
    <f:field ref="OOELOCALMERGEFIELDS_2077_100_SWAN_finanzierungsplanBankKontobezeichnung" text="SWAN_finanzierungsplanBankKontobezeichnung"/>
    <f:field ref="OOELOCALMERGEFIELDS_2077_100_SWAN_finanzierungsplanBankUeberweisungAufDasKonto" text="SWAN_finanzierungsplanBankUeberweisungAufDasKonto"/>
    <f:field ref="OOELOCALMERGEFIELDS_2077_100_SWAN_finanzierungsplanBetrag" text="SWAN_finanzierungsplanBetrag"/>
    <f:field ref="OOELOCALMERGEFIELDS_2077_100_SWAN_finanzierungsplanIBeitragAbrechnungTabelleXhtml" text="SWAN_finanzierungsplanIBeitragAbrechnungTabelleXhtml"/>
    <f:field ref="OOELOCALMERGEFIELDS_2077_100_SWAN_finanzierungsplanKundendaten" text="SWAN_finanzierungsplanKundendaten"/>
    <f:field ref="OOELOCALMERGEFIELDS_2077_100_SWAN_finanzierungsplanMassnahmenBezeichnung" text="SWAN_finanzierungsplanMassnahmenBezeichnung"/>
    <f:field ref="OOELOCALMERGEFIELDS_2077_100_SWAN_finanzierungsplanMassnahmenLfnr" text="SWAN_finanzierungsplanMassnahmenLfnr"/>
    <f:field ref="OOELOCALMERGEFIELDS_2077_100_SWAN_finanzierungsplanMehrleistungMinderleistung" text="SWAN_finanzierungsplanMehrleistungMinderleistung"/>
    <f:field ref="OOELOCALMERGEFIELDS_2077_100_SWAN_finanzierungsplanRechnungsbetrag" text="SWAN_finanzierungsplanRechnungsbetrag"/>
    <f:field ref="OOELOCALMERGEFIELDS_2077_100_SWAN_finanzierungsplanSkonto" text="SWAN_finanzierungsplanSkonto"/>
    <f:field ref="OOELOCALMERGEFIELDS_2077_100_SWAN_finanzierungsplanTyp" text="SWAN_finanzierungsplanTyp"/>
    <f:field ref="OOELOCALMERGEFIELDS_2077_100_SWAN_finanzierungsplanUmbuchungstext" text="SWAN_finanzierungsplanUmbuchungstext"/>
    <f:field ref="OOELOCALMERGEFIELDS_2077_100_SWAN_finanzierungsplanVerwendungszweck" text="SWAN_finanzierungsplanVerwendungszweck"/>
    <f:field ref="OOELOCALMERGEFIELDS_2077_100_SWAN_foerderfallArt" text="SWAN_foerderfallArt"/>
    <f:field ref="OOELOCALMERGEFIELDS_2077_100_SWAN_foerderfallAusgabenFipoBund1" text="SWAN_foerderfallAusgabenFipoBund1"/>
    <f:field ref="OOELOCALMERGEFIELDS_2077_100_SWAN_foerderfallAusgabenFipoBund2" text="SWAN_foerderfallAusgabenFipoBund2"/>
    <f:field ref="OOELOCALMERGEFIELDS_2077_100_SWAN_foerderfallAusgabenFipoLand" text="SWAN_foerderfallAusgabenFipoLand"/>
    <f:field ref="OOELOCALMERGEFIELDS_2077_100_SWAN_foerderfallBauherr" text="SWAN_foerderfallBauherr"/>
    <f:field ref="OOELOCALMERGEFIELDS_2077_100_SWAN_foerderfallBauherrGkz" text="SWAN_foerderfallBauherrGkz"/>
    <f:field ref="OOELOCALMERGEFIELDS_2077_100_SWAN_foerderfallBauNr" text="SWAN_foerderfallBauNr"/>
    <f:field ref="OOELOCALMERGEFIELDS_2077_100_SWAN_foerderfallBauzeitBis" text="SWAN_foerderfallBauzeitBis"/>
    <f:field ref="OOELOCALMERGEFIELDS_2077_100_SWAN_foerderfallBauzeitBisJahr" text="SWAN_foerderfallBauzeitBisJahr"/>
    <f:field ref="OOELOCALMERGEFIELDS_2077_100_SWAN_foerderfallBauzeitVon" text="SWAN_foerderfallBauzeitVon"/>
    <f:field ref="OOELOCALMERGEFIELDS_2077_100_SWAN_foerderfallBauzeitVonJahr" text="SWAN_foerderfallBauzeitVonJahr"/>
    <f:field ref="OOELOCALMERGEFIELDS_2077_100_SWAN_foerderfallCoKontierungLand" text="SWAN_foerderfallCoKontierungLand"/>
    <f:field ref="OOELOCALMERGEFIELDS_2077_100_SWAN_foerderfallDetailbezeichnung" text="SWAN_foerderfallDetailbezeichnung"/>
    <f:field ref="OOELOCALMERGEFIELDS_2077_100_SWAN_foerderfallEdvKennzahl" text="SWAN_foerderfallEdvKennzahl"/>
    <f:field ref="OOELOCALMERGEFIELDS_2077_100_SWAN_foerderfallEinnahmenFipoBund1" text="SWAN_foerderfallEinnahmenFipoBund1"/>
    <f:field ref="OOELOCALMERGEFIELDS_2077_100_SWAN_foerderfallEinnahmenFipoBund2" text="SWAN_foerderfallEinnahmenFipoBund2"/>
    <f:field ref="OOELOCALMERGEFIELDS_2077_100_SWAN_foerderfallEinnahmenFipoLand" text="SWAN_foerderfallEinnahmenFipoLand"/>
    <f:field ref="OOELOCALMERGEFIELDS_2077_100_SWAN_foerderfallGebietsbauleiter" text="SWAN_foerderfallGebietsbauleiter"/>
    <f:field ref="OOELOCALMERGEFIELDS_2077_100_SWAN_foerderfallGesamtsumme" text="SWAN_foerderfallGesamtsumme"/>
    <f:field ref="OOELOCALMERGEFIELDS_2077_100_SWAN_foerderfallGesamtverpflichtungBundBetrag" text="SWAN_foerderfallGesamtverpflichtungBundBetrag"/>
    <f:field ref="OOELOCALMERGEFIELDS_2077_100_SWAN_foerderfallGesamtverpflichtungBundProzent" text="SWAN_foerderfallGesamtverpflichtungBundProzent"/>
    <f:field ref="OOELOCALMERGEFIELDS_2077_100_SWAN_foerderfallGesamtverpflichtungEUBetrag" text="SWAN_foerderfallGesamtverpflichtungEUBetrag"/>
    <f:field ref="OOELOCALMERGEFIELDS_2077_100_SWAN_foerderfallGesamtverpflichtungEUProzent" text="SWAN_foerderfallGesamtverpflichtungEUProzent"/>
    <f:field ref="OOELOCALMERGEFIELDS_2077_100_SWAN_foerderfallGesamtverpflichtungInteressentBetrag" text="SWAN_foerderfallGesamtverpflichtungInteressentBetrag"/>
    <f:field ref="OOELOCALMERGEFIELDS_2077_100_SWAN_foerderfallGesamtverpflichtungInteressentProzent" text="SWAN_foerderfallGesamtverpflichtungInteressentProzent"/>
    <f:field ref="OOELOCALMERGEFIELDS_2077_100_SWAN_foerderfallGesamtverpflichtungLandBetrag" text="SWAN_foerderfallGesamtverpflichtungLandBetrag"/>
    <f:field ref="OOELOCALMERGEFIELDS_2077_100_SWAN_foerderfallGesamtverpflichtungLandProzent" text="SWAN_foerderfallGesamtverpflichtungLandProzent"/>
    <f:field ref="OOELOCALMERGEFIELDS_2077_100_SWAN_foerderfallGesamtverpflichtungSonderbeitragBetrag" text="SWAN_foerderfallGesamtverpflichtungSonderbeitragBetrag"/>
    <f:field ref="OOELOCALMERGEFIELDS_2077_100_SWAN_foerderfallGesamtverpflichtungSummeBetrag" text="SWAN_foerderfallGesamtverpflichtungSummeBetrag"/>
    <f:field ref="OOELOCALMERGEFIELDS_2077_100_SWAN_foerderfallGesamtverpflichtungSummeProzent" text="SWAN_foerderfallGesamtverpflichtungSummeProzent"/>
    <f:field ref="OOELOCALMERGEFIELDS_2077_100_SWAN_foerderfallGeschuetzteBetroffene" text="SWAN_foerderfallGeschuetzteBetroffene"/>
    <f:field ref="OOELOCALMERGEFIELDS_2077_100_SWAN_foerderfallGewaesserart" text="SWAN_foerderfallGewaesserart"/>
    <f:field ref="OOELOCALMERGEFIELDS_2077_100_SWAN_foerderfallGewaesserbezirk" text="SWAN_foerderfallGewaesserbezirk"/>
    <f:field ref="OOELOCALMERGEFIELDS_2077_100_SWAN_foerderfallGewaessername" text="SWAN_foerderfallGewaessername"/>
    <f:field ref="OOELOCALMERGEFIELDS_2077_100_SWAN_foerderfallHfgObjekte" text="SWAN_foerderfallHfgObjekte"/>
    <f:field ref="OOELOCALMERGEFIELDS_2077_100_SWAN_foerderfallKilometerBis" text="SWAN_foerderfallKilometerBis"/>
    <f:field ref="OOELOCALMERGEFIELDS_2077_100_SWAN_foerderfallKilometerVon" text="SWAN_foerderfallKilometerVon"/>
    <f:field ref="OOELOCALMERGEFIELDS_2077_100_SWAN_foerderfallKoordinateBisX" text="SWAN_foerderfallKoordinateBisX"/>
    <f:field ref="OOELOCALMERGEFIELDS_2077_100_SWAN_foerderfallKoordinateBisY" text="SWAN_foerderfallKoordinateBisY"/>
    <f:field ref="OOELOCALMERGEFIELDS_2077_100_SWAN_foerderfallKoordinateX" text="SWAN_foerderfallKoordinateX"/>
    <f:field ref="OOELOCALMERGEFIELDS_2077_100_SWAN_foerderfallKoordinateY" text="SWAN_foerderfallKoordinateY"/>
    <f:field ref="OOELOCALMERGEFIELDS_2077_100_SWAN_foerderfallLambertKoordinateBisX" text="SWAN_foerderfallLambertKoordinateBisX"/>
    <f:field ref="OOELOCALMERGEFIELDS_2077_100_SWAN_foerderfallLambertKoordinateBisY" text="SWAN_foerderfallLambertKoordinateBisY"/>
    <f:field ref="OOELOCALMERGEFIELDS_2077_100_SWAN_foerderfallLambertKoordinateX" text="SWAN_foerderfallLambertKoordinateX"/>
    <f:field ref="OOELOCALMERGEFIELDS_2077_100_SWAN_foerderfallLambertKoordinateY" text="SWAN_foerderfallLambertKoordinateY"/>
    <f:field ref="OOELOCALMERGEFIELDS_2077_100_SWAN_foerderfallNkFaktor" text="SWAN_foerderfallNkFaktor"/>
    <f:field ref="OOELOCALMERGEFIELDS_2077_100_SWAN_foerderfallVerhinderterSchaden" text="SWAN_foerderfallVerhinderterSchaden"/>
    <f:field ref="OOELOCALMERGEFIELDS_2077_100_SWAN_genehmigungDatum" text="SWAN_genehmigungDatum"/>
    <f:field ref="OOELOCALMERGEFIELDS_2077_100_SWAN_genehmigungFadGwbTabelleXhtml" text="SWAN_genehmigungFadGwbTabelleXhtml"/>
    <f:field ref="OOELOCALMERGEFIELDS_2077_100_SWAN_genehmigungFadQuartal" text="SWAN_genehmigungFadQuartal"/>
    <f:field ref="OOELOCALMERGEFIELDS_2077_100_SWAN_genehmigungFinanzierungsplanAnforderungTabelleXhtml" text="SWAN_genehmigungFinanzierungsplanAnforderungTabelleXhtml"/>
    <f:field ref="OOELOCALMERGEFIELDS_2077_100_SWAN_genehmigungFinanzierungsplanPlanungTabelleXhtml" text="SWAN_genehmigungFinanzierungsplanPlanungTabelleXhtml"/>
    <f:field ref="OOELOCALMERGEFIELDS_2077_100_SWAN_genehmigungFipoBeschlussTextXhtml" text="SWAN_genehmigungFipoBeschlussTextXhtml"/>
    <f:field ref="OOELOCALMERGEFIELDS_2077_100_SWAN_genehmigungGenehmigungsdatum" text="SWAN_genehmigungGenehmigungsdatum"/>
    <f:field ref="OOELOCALMERGEFIELDS_2077_100_SWAN_genehmigungSubTyp" text="SWAN_genehmigungSubTyp"/>
    <f:field ref="OOELOCALMERGEFIELDS_2077_100_SWAN_genehmigungTyp" text="SWAN_genehmigungTyp"/>
    <f:field ref="CCAPRECONFIG_15_1001_Anrede" text="Anrede"/>
    <f:field ref="CCAPRECONFIG_15_1001_Anrede_Briefkopf" text="Anrede Briefkopf"/>
    <f:field ref="CCAPRECONFIG_15_1001_Geschlecht_Anrede" text="Geschlecht Anrede"/>
    <f:field ref="CCAPRECONFIG_15_1001_Titel" text="Titel"/>
    <f:field ref="CCAPRECONFIG_15_1001_Nachgestellter_Titel" text="Nachgestellter Titel"/>
    <f:field ref="CCAPRECONFIG_15_1001_Vorname" text="Vorname"/>
    <f:field ref="CCAPRECONFIG_15_1001_Nachname" text="Nachname"/>
    <f:field ref="CCAPRECONFIG_15_1001_zH" text="zH"/>
    <f:field ref="CCAPRECONFIG_15_1001_Geschlecht" text="Geschlecht"/>
    <f:field ref="CCAPRECONFIG_15_1001_Strasse" text="Strasse"/>
    <f:field ref="CCAPRECONFIG_15_1001_Hausnummer" text="Hausnummer"/>
    <f:field ref="CCAPRECONFIG_15_1001_Stiege" text="Stiege"/>
    <f:field ref="CCAPRECONFIG_15_1001_Stock" text="Stock"/>
    <f:field ref="CCAPRECONFIG_15_1001_Tuer" text="Tuer"/>
    <f:field ref="CCAPRECONFIG_15_1001_Postfach" text="Postfach"/>
    <f:field ref="CCAPRECONFIG_15_1001_Postleitzahl" text="Postleitzahl"/>
    <f:field ref="CCAPRECONFIG_15_1001_Ort" text="Ort"/>
    <f:field ref="CCAPRECONFIG_15_1001_Land" text="Land"/>
    <f:field ref="CCAPRECONFIG_15_1001_Email" text="Email"/>
    <f:field ref="CCAPRECONFIG_15_1001_Postalische_Adresse" text="Postalische Adresse"/>
    <f:field ref="CCAPRECONFIG_15_1001_Adresse" text="Adresse"/>
    <f:field ref="CCAPRECONFIG_15_1001_Fax" text="Fax"/>
    <f:field ref="CCAPRECONFIG_15_1001_Telefon" text="Telefon"/>
    <f:field ref="CCAPRECONFIG_15_1001_Geburtsdatum" text="Geburtsdatum"/>
    <f:field ref="CCAPRECONFIG_15_1001_Sozialversicherungsnummer" text="Sozialversicherungsnummer"/>
    <f:field ref="CCAPRECONFIG_15_1001_Berufstitel" text="Berufstitel"/>
    <f:field ref="CCAPRECONFIG_15_1001_Funktionsbezeichnung" text="Funktionsbezeichnung"/>
    <f:field ref="CCAPRECONFIG_15_1001_Organisationsname" text="Organisationsname"/>
    <f:field ref="CCAPRECONFIG_15_1001_Organisationskurzname" text="Organisationskurzname"/>
    <f:field ref="CCAPRECONFIG_15_1001_Abschriftsbemerkung" text="Abschriftsbemerkung"/>
    <f:field ref="CCAPRECONFIG_15_1001_Name_Zeile_2" text="Name Zeile 2"/>
    <f:field ref="CCAPRECONFIG_15_1001_Name_Zeile_3" text="Name Zeile 3"/>
    <f:field ref="CCAPRECONFIG_15_1001_Firmenbuchnummer" text="Firmenbuchnummer"/>
    <f:field ref="CCAPRECONFIG_15_1001_Versandart" text="Versandart"/>
    <f:field ref="CCAPRECONFIG_15_1001_Kategorie" text="Kategorie"/>
    <f:field ref="CCAPRECONFIG_15_1001_Rechtsform" text="Rechtsform"/>
    <f:field ref="CCAPRECONFIG_15_1001_Ziel" text="Ziel"/>
    <f:field ref="CCAPRECONFIG_15_1001_Zusatz_1" text="Zusatz 1"/>
    <f:field ref="CCAPRECONFIG_15_1001_Zusatz_2" text="Zusatz 2"/>
    <f:field ref="CCAPRECONFIG_15_1001_Zusatz_3" text="Zusatz 3"/>
    <f:field ref="CCAPRECONFIG_15_1001_Zusatz_4" text="Zusatz 4"/>
    <f:field ref="CCAPRECONFIG_15_1001_Zusatz_5" text="Zusatz 5"/>
    <f:field ref="CCAPRECONFIG_15_1001_AntwortReferenz" tex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Grundeinstellungen</vt:lpstr>
      <vt:lpstr>EB_Rechner</vt:lpstr>
      <vt:lpstr>EB_Rechner!Druckbereich</vt:lpstr>
      <vt:lpstr>Grundeinstellungen!Druckbereich</vt:lpstr>
    </vt:vector>
  </TitlesOfParts>
  <Company>Amt der OÖ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dc:creator>
  <cp:lastModifiedBy>Ratzenberger Petra (Gemeinde Brunnenthal)</cp:lastModifiedBy>
  <cp:lastPrinted>2024-05-06T08:07:30Z</cp:lastPrinted>
  <dcterms:created xsi:type="dcterms:W3CDTF">1999-06-02T10:03:30Z</dcterms:created>
  <dcterms:modified xsi:type="dcterms:W3CDTF">2024-08-29T09:14:16Z</dcterms:modified>
</cp:coreProperties>
</file>